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ธุรการ ศิ\การประเมิน\ITA\ITA69\OIT\ข้อ 11 สรุปผลการจัดซื้อจัดจ้างหรือการจัดหาพัสดุรายเดือน ประจำปีงบประมาณ พ.ศ.2569 (แบบ สขร.1)\"/>
    </mc:Choice>
  </mc:AlternateContent>
  <xr:revisionPtr revIDLastSave="0" documentId="13_ncr:1_{0E16F4E6-DBB4-4590-B443-E827D2748DFB}" xr6:coauthVersionLast="47" xr6:coauthVersionMax="47" xr10:uidLastSave="{00000000-0000-0000-0000-000000000000}"/>
  <bookViews>
    <workbookView xWindow="-108" yWindow="-108" windowWidth="23256" windowHeight="12456" activeTab="5" xr2:uid="{994F9E23-4EA1-4AA6-9B45-255858BA5FD6}"/>
  </bookViews>
  <sheets>
    <sheet name="สขร.1 ต.ค 68" sheetId="5" r:id="rId1"/>
    <sheet name="สขร.1 พ.ย. 68" sheetId="6" r:id="rId2"/>
    <sheet name="สขร.1 ธ.ค. 68" sheetId="7" r:id="rId3"/>
    <sheet name="สขร.1 ม.ค. 69 " sheetId="9" r:id="rId4"/>
    <sheet name="สขร.1 ก.พ. 69" sheetId="12" r:id="rId5"/>
    <sheet name="สขร.1 มี.ค. 69 " sheetId="13" r:id="rId6"/>
  </sheets>
  <definedNames>
    <definedName name="_xlnm.Print_Titles" localSheetId="4">'สขร.1 ก.พ. 69'!$1:$7</definedName>
    <definedName name="_xlnm.Print_Titles" localSheetId="0">'สขร.1 ต.ค 68'!$1:$8</definedName>
    <definedName name="_xlnm.Print_Titles" localSheetId="2">'สขร.1 ธ.ค. 68'!$1:$7</definedName>
    <definedName name="_xlnm.Print_Titles" localSheetId="1">'สขร.1 พ.ย. 68'!$1:$7</definedName>
    <definedName name="_xlnm.Print_Titles" localSheetId="3">'สขร.1 ม.ค. 69 '!$1:$7</definedName>
    <definedName name="_xlnm.Print_Titles" localSheetId="5">'สขร.1 มี.ค. 69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3" l="1"/>
  <c r="G15" i="13"/>
  <c r="G12" i="7"/>
  <c r="G11" i="7"/>
  <c r="D11" i="7"/>
  <c r="G39" i="6"/>
  <c r="G38" i="6"/>
  <c r="D38" i="6"/>
  <c r="G28" i="13"/>
  <c r="G27" i="13"/>
  <c r="D27" i="13"/>
  <c r="G26" i="13"/>
  <c r="G25" i="13"/>
  <c r="D25" i="13"/>
  <c r="G24" i="13"/>
  <c r="G23" i="13"/>
  <c r="D23" i="13"/>
  <c r="D21" i="13"/>
  <c r="G22" i="13"/>
  <c r="G21" i="13"/>
  <c r="G20" i="13"/>
  <c r="G19" i="13"/>
  <c r="G18" i="13"/>
  <c r="G17" i="13"/>
  <c r="D17" i="13"/>
  <c r="G14" i="13"/>
  <c r="G13" i="13"/>
  <c r="D13" i="13"/>
  <c r="G12" i="13"/>
  <c r="G11" i="13"/>
  <c r="G10" i="13"/>
  <c r="G9" i="13"/>
  <c r="G18" i="12"/>
  <c r="G17" i="12"/>
  <c r="D17" i="12"/>
  <c r="G16" i="12"/>
  <c r="G15" i="12"/>
  <c r="D15" i="12"/>
  <c r="G14" i="12"/>
  <c r="G13" i="12"/>
  <c r="D13" i="12"/>
  <c r="G12" i="12"/>
  <c r="G11" i="12"/>
  <c r="G10" i="12"/>
  <c r="G9" i="12"/>
  <c r="G16" i="9"/>
  <c r="G15" i="9"/>
  <c r="G12" i="9"/>
  <c r="G11" i="9"/>
  <c r="D11" i="9"/>
  <c r="G10" i="9"/>
  <c r="G9" i="9"/>
  <c r="D9" i="9"/>
  <c r="D15" i="7"/>
  <c r="D13" i="7"/>
  <c r="G21" i="7"/>
  <c r="G20" i="7"/>
  <c r="G19" i="7"/>
  <c r="D19" i="7"/>
  <c r="G18" i="7"/>
  <c r="G17" i="7"/>
  <c r="D17" i="7"/>
  <c r="G16" i="7"/>
  <c r="G15" i="7"/>
  <c r="G14" i="7"/>
  <c r="G13" i="7"/>
  <c r="G10" i="7"/>
  <c r="G9" i="7"/>
  <c r="D9" i="7"/>
  <c r="G11" i="6"/>
  <c r="G12" i="6"/>
  <c r="D11" i="6"/>
  <c r="G25" i="6"/>
  <c r="G24" i="6"/>
  <c r="D24" i="6"/>
  <c r="G21" i="6"/>
  <c r="D21" i="6"/>
  <c r="G19" i="6"/>
  <c r="D19" i="6"/>
  <c r="G18" i="6"/>
  <c r="G17" i="6"/>
  <c r="D17" i="6"/>
  <c r="G16" i="6"/>
  <c r="G15" i="6"/>
  <c r="D15" i="6"/>
  <c r="G14" i="6"/>
  <c r="G13" i="6"/>
  <c r="G10" i="6"/>
  <c r="G9" i="6"/>
  <c r="D9" i="6"/>
</calcChain>
</file>

<file path=xl/sharedStrings.xml><?xml version="1.0" encoding="utf-8"?>
<sst xmlns="http://schemas.openxmlformats.org/spreadsheetml/2006/main" count="848" uniqueCount="338">
  <si>
    <t>ราคากลาง</t>
  </si>
  <si>
    <t>วิธีซื้อหรือจ้าง</t>
  </si>
  <si>
    <t>ลำดับที่</t>
  </si>
  <si>
    <t>รายชื่อผู้เสนอราคา</t>
  </si>
  <si>
    <t>เฉพาะเจาะจง</t>
  </si>
  <si>
    <t>เกณฑ์ราคาต่ำสุด/</t>
  </si>
  <si>
    <t>เกณฑ์ราคาต่ำสุด</t>
  </si>
  <si>
    <t>คุณสมบัติตรงตามเงื่อนไขที่กำหนด</t>
  </si>
  <si>
    <t>แบบ สขร. 1</t>
  </si>
  <si>
    <t>วันที่ 31 เดือน ตุลาคม พ.ศ. 2568 (1)</t>
  </si>
  <si>
    <t>งานที่จัดซื้อหรือจัดจ้าง</t>
  </si>
  <si>
    <t>วงเงินที่จัดซื้อ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</si>
  <si>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</si>
  <si>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</si>
  <si>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</si>
  <si>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</si>
  <si>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</si>
  <si>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</si>
  <si>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</si>
  <si>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</si>
  <si>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</si>
  <si>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</si>
  <si>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</si>
  <si>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</si>
  <si>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</si>
  <si>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</si>
  <si>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</si>
  <si>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</si>
  <si>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</si>
  <si>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</si>
  <si>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เทียนโชค เซอร์วิส</t>
  </si>
  <si>
    <t>จ้างโครงการปรับปรุงภูมิทัศน์บริเวณสองข้างทางของถนน</t>
  </si>
  <si>
    <t>ภายในตำบล</t>
  </si>
  <si>
    <t>สัญญาเลขที่ 7/2569</t>
  </si>
  <si>
    <t>สัญญาเลขที่ 6/2569</t>
  </si>
  <si>
    <t>หจก.เอพีพริ้นติ้งแอนด์กราฟฟิก</t>
  </si>
  <si>
    <t>นายขจร บุญเลี้ยง</t>
  </si>
  <si>
    <t>ซื้อวัสดุกีฬา</t>
  </si>
  <si>
    <t>โกลด์ โอ.ไอ.ที</t>
  </si>
  <si>
    <t>หจก.พรอุดมรัตน์ กรุ๊ป</t>
  </si>
  <si>
    <t>จ้างโครงการขยายถนนสายคลองสุขคลองริ่ว หมู่ที่ 6</t>
  </si>
  <si>
    <t>ตำบลบางชนะ อำเภอเมืองสุราษฎร์ธานี จังหวัดสุราษฎร์ธานี</t>
  </si>
  <si>
    <t>วันที่ 6/02/2569</t>
  </si>
  <si>
    <t>จ้างทำป้ายไวนิล</t>
  </si>
  <si>
    <t>สัญญาเลขที่ 21/2569</t>
  </si>
  <si>
    <t>สัญญาเลขที่ 22/2569</t>
  </si>
  <si>
    <t>วันที่ 13/02/2569</t>
  </si>
  <si>
    <t>จ้างซ่อมระบบกล้องวงจรปิด</t>
  </si>
  <si>
    <t>สัญญาเลขที่ 23/2569</t>
  </si>
  <si>
    <t>วันที่ 23/02/2569</t>
  </si>
  <si>
    <t>โง่วซ่งหลี เฟอร์นิเจอร์ (2001)</t>
  </si>
  <si>
    <t>สรุปผลการดำเนินการจัดซื้อจัดจ้างในรอบเดือน ตุลาคม 2568</t>
  </si>
  <si>
    <t>สรุปผลการดำเนินการจัดซื้อจัดจ้างในรอบเดือน พฤศจิกายน 2568</t>
  </si>
  <si>
    <t>สรุปผลการดำเนินการจัดซื้อจัดจ้างในรอบเดือน ธันวาคม 2568</t>
  </si>
  <si>
    <t>สรุปผลการดำเนินการจัดซื้อจัดจ้างในรอบเดือน มกราคม 2569</t>
  </si>
  <si>
    <t>สรุปผลการดำเนินการจัดซื้อจัดจ้างในรอบเดือน กุมภาพันธ์ 2569</t>
  </si>
  <si>
    <t>สรุปผลการดำเนินการจัดซื้อจัดจ้างในรอบเดือน มีนาคม 2569</t>
  </si>
  <si>
    <t>วันที่ 31 เดือน มีนาคม พ.ศ. 2569 (1)</t>
  </si>
  <si>
    <t>วันที่ 31 เดือน ธันวาคม พ.ศ. 2568 (1)</t>
  </si>
  <si>
    <t>วันที่ 31 เดือน มกราคม พ.ศ. 2569 (1)</t>
  </si>
  <si>
    <t>วันที่ 28 เดือน กุมภาพันธ์ พ.ศ. 2569 (1)</t>
  </si>
  <si>
    <t>วันที่ 30 เดือน พฤศจิกายน พ.ศ. 2568 (1)</t>
  </si>
  <si>
    <t>องค์การบริหารส่วนตำบลชลคราม</t>
  </si>
  <si>
    <t>จ้างเหมาประดับตกแต่งเรือพนมพระ</t>
  </si>
  <si>
    <t>นางสาวนิตยา ทองนพคุณ</t>
  </si>
  <si>
    <t>ใบสั่งจ้าง เลขที่ 1/2569</t>
  </si>
  <si>
    <t>วันที่ 3/10/2569</t>
  </si>
  <si>
    <t>เช่าชุดเครื่องแต่งกาย เครื่องประดับ และแต่งหน้า ทำผม</t>
  </si>
  <si>
    <t>ผู้เข้าร่วมในขบวนเรือพนมพระ</t>
  </si>
  <si>
    <t>ร้านโอมสปอร์ต</t>
  </si>
  <si>
    <t>ใบสั่งจ้าง เลขที่ 2/2569</t>
  </si>
  <si>
    <t>นางสาวศิริธร  แซ่เหงียบ</t>
  </si>
  <si>
    <t>นางสาวศิริธร แซ่เหงียบ</t>
  </si>
  <si>
    <t>ใบสั่งจ้าง เลขที่ 3/2569</t>
  </si>
  <si>
    <t>จัดซื้อเครื่องบันทึกเสียง</t>
  </si>
  <si>
    <t>ร้านสปีดคอมพิวเตอร์</t>
  </si>
  <si>
    <t>ใบสั่งซื้อ เลขที่ 1/2569</t>
  </si>
  <si>
    <t>วันที่ 10/10/2569</t>
  </si>
  <si>
    <t>จัดซื้อครุภัณฑ์คอมพิวเตอร์</t>
  </si>
  <si>
    <t>(เครื่องสแกนเนอร์)</t>
  </si>
  <si>
    <t>ใบสั่งซื้อ เลขที่ 2/2569</t>
  </si>
  <si>
    <t>วันที่ 10/102569</t>
  </si>
  <si>
    <t>จัดซื้อครุภัณฑ์โฆษณาและเผยแพร่</t>
  </si>
  <si>
    <t>(เครื่องมัลติมีเดียโปรแจคเตอร์)</t>
  </si>
  <si>
    <t>ใบสั่งซื้อ เลขที่ 3/2569</t>
  </si>
  <si>
    <t>จ้างถ่ายเอกสารพร้อมเข้าเล่ม</t>
  </si>
  <si>
    <t>บริษัท เมจิก ก๊อปปี้ ฯ</t>
  </si>
  <si>
    <t>บริษัท เมจิก ก๊อปปี้ฯ</t>
  </si>
  <si>
    <t>ใบสั่งจ้าง เลขที่ 4/2569</t>
  </si>
  <si>
    <t>วันที่ 20/10/2569</t>
  </si>
  <si>
    <t>เครื่องฉีดน้ำแรงดันสูง</t>
  </si>
  <si>
    <t>ร้านเทียนโชคเซอร์วิส</t>
  </si>
  <si>
    <t>ใบสั่งซื้อ เลขที่ 4/2569</t>
  </si>
  <si>
    <t>วันที่ 21/10/2569</t>
  </si>
  <si>
    <t>จัดซื้อเครื่องทำน้ำร้อน น้ำเย็น แบบถังล้าง</t>
  </si>
  <si>
    <t>ใบสั่งซื้อ เลขที่ 5/2569</t>
  </si>
  <si>
    <t>วันที่ 22/10/2569</t>
  </si>
  <si>
    <t>จ้างทำป้ายไวนิล โครงการจัดงานวันลอยกระทง</t>
  </si>
  <si>
    <t>โกเบียร์ดีไซน์</t>
  </si>
  <si>
    <t>ใบสั่งซื้อ 24/2569</t>
  </si>
  <si>
    <t>วันที่ 24/10/2569</t>
  </si>
  <si>
    <t>ลว 6/10/2568</t>
  </si>
  <si>
    <t>วันที่ 3/10/2568</t>
  </si>
  <si>
    <t>จ้างเหมากลองยาว</t>
  </si>
  <si>
    <t xml:space="preserve">จ้างประดิษฐ์กระทงถวายพระภิกษุ </t>
  </si>
  <si>
    <t>ตามโครงการจัดงานวันลอยกระทง</t>
  </si>
  <si>
    <t>คู่แท้ &amp; เวดดิ้ง</t>
  </si>
  <si>
    <t>ใบสั่งจ้างเลขที่ 6/2569</t>
  </si>
  <si>
    <t>จ้างเหมาตกแต่งและจัดสถานที่ ตามโครงการจัดงาน</t>
  </si>
  <si>
    <t>วันลอยกระทง</t>
  </si>
  <si>
    <t>ใบสั่งจ้างเลขที่ 7/2569</t>
  </si>
  <si>
    <t>วันที่ 4/11/2568</t>
  </si>
  <si>
    <t>จ้างเครื่องเสียงและไฟประดับ</t>
  </si>
  <si>
    <t>ใบสั่งจ้างเลขที่ 8/2569</t>
  </si>
  <si>
    <t>น้ำดื่ม น้ำแข็ง</t>
  </si>
  <si>
    <t>นางสาวประทุม นวลน้อย</t>
  </si>
  <si>
    <t>ใบสั่งซื้อเลขที่ 7/2569</t>
  </si>
  <si>
    <t>จ้างทำป้ายไวนิลประชาสัมพันธ์คุณสมบัติและลักษณะต้องห้าม</t>
  </si>
  <si>
    <t>โกเบียร์ ดีไซน์</t>
  </si>
  <si>
    <t>โครงการเพื่อการบริหารจัดการขยะภายในตำบลชลคราม</t>
  </si>
  <si>
    <t>ขุดฝังกลบขยะ หมู่ที่1</t>
  </si>
  <si>
    <t>นายสุกัลย์  ทองศรี</t>
  </si>
  <si>
    <t>อาหารเสริม (นม) สำหรับศูนย์พัฒนาเด็กเล็กบ้านคราม</t>
  </si>
  <si>
    <t>ภาคเรียนที่2 ประจำปีการศึกษา 2568</t>
  </si>
  <si>
    <t>สหกรณ์โคนมชะอำ ห้วยทราย จำกัด</t>
  </si>
  <si>
    <t>อาหารเสริม (นม) สำหรับโรงเรียนวัดชลคราม และโรงเรียน</t>
  </si>
  <si>
    <t>วัดนทีวัฒนาราม ภาคเรียนที่2 ประจำปีการศึกษา 2568</t>
  </si>
  <si>
    <t>ใบสั่งซื้อเลขที่ 8/2569</t>
  </si>
  <si>
    <t>วันที่ 4/11/2569</t>
  </si>
  <si>
    <t>จ้างเหมาประดับตำแต่งผูกผ้าสำหรับกิจกรรมอันเนื่องกับงาน</t>
  </si>
  <si>
    <t>พระบรมศพ สมเด็จพระนางเจ้าศิริกิติ์</t>
  </si>
  <si>
    <t>พระบรมราชินีนาถ พระบรมราชชนนีพันปีหลวง</t>
  </si>
  <si>
    <t>ร้านคู่ท้า &amp; เวดดิ้ง</t>
  </si>
  <si>
    <t>ชุดโต๊ะไม้พร้อมเก้าอี้เด็กอนุบาล</t>
  </si>
  <si>
    <t>ไง่วซ่งหลี เฟอร์นิเจอร์ (2001)</t>
  </si>
  <si>
    <t>โครงการจัดซื้อกล้องโทรทัศน์วงจรปิด พร้อมติดตั้ง</t>
  </si>
  <si>
    <t xml:space="preserve">หมู่ที่4 </t>
  </si>
  <si>
    <t>บริษัท เซอท์เกท เทคโนโลยี จำกัด</t>
  </si>
  <si>
    <t>สัญญาซื้อเลขที่ 2/2569</t>
  </si>
  <si>
    <t>วันที่ 14/11/2569</t>
  </si>
  <si>
    <t>โครงการจัดซื้อกระจกโค้ง พร้อมติดตั้ง ภายในตำบลชลคราม</t>
  </si>
  <si>
    <t>บริษัท ธนกฤต คอมมูนิเคชั่น 2525</t>
  </si>
  <si>
    <t>ใบสั่งซื้อ เลขที่ 9/2569</t>
  </si>
  <si>
    <t>วัสดุสำนักงานงาน</t>
  </si>
  <si>
    <t>เทียนโชคเซอร์วิส</t>
  </si>
  <si>
    <t>ใบสั่งซื้อ เลขที่ 12/2569</t>
  </si>
  <si>
    <t>วันที่ 6/11/2569</t>
  </si>
  <si>
    <t>วันที่ 5/11/2569</t>
  </si>
  <si>
    <t>ของผู้เลือกตั้งสมาชิก และนายก องค์การบริหารส่วนตำบลฯ</t>
  </si>
  <si>
    <t>ใบสั่งจ้าง เลขที่ 10/2569</t>
  </si>
  <si>
    <t>จัดซื้อครุภัณฑ์การเกษตร เครื่องสูบน้ำหอยโข่ง</t>
  </si>
  <si>
    <t>ห้างหุ้นส่วนจำกัด กสิกรจักรกล</t>
  </si>
  <si>
    <t>ใบสั่งซื้อ เลขที่ 10/2569</t>
  </si>
  <si>
    <t>ใบสั่งจ้าง เลขที่ 11/2569</t>
  </si>
  <si>
    <t>จัดซื้อครุภัณฑ์สำนักงาน</t>
  </si>
  <si>
    <t>ใบสั่งซื้อ เลขที่ 11/2569</t>
  </si>
  <si>
    <t>วันที่ 10/11/2569</t>
  </si>
  <si>
    <t>วัสดุสำนักงานสำหรับการเลือกตั้งสมาชิกสภาองค์การบริหาร</t>
  </si>
  <si>
    <t>ส่วนตำบลชลคราม และนายกองค์การบริหารส่วนตำบลชลคราม</t>
  </si>
  <si>
    <t>ใบสั่งซื้อเลขที่ 14/2569</t>
  </si>
  <si>
    <t>วันที่ 20/11/2569</t>
  </si>
  <si>
    <t>ป้ายไวนิลประชาสัมพันธ์การเลือกตั้งสมาชิกสภาองค์การ</t>
  </si>
  <si>
    <t>บริหารส่วนตำบลชลครามและนายกองค์การบริหารส่วนตำบลฯ</t>
  </si>
  <si>
    <t>เส้นสีกราฟฟิค</t>
  </si>
  <si>
    <t>ใบสั่งจ้างเลขที่ 12/2569</t>
  </si>
  <si>
    <t xml:space="preserve">โครงการปรับปรุงสำนักงาน (กองช่าง) </t>
  </si>
  <si>
    <t>นายวิสูตร  สุขาเขิน</t>
  </si>
  <si>
    <t>ใบสั่งจ้างเลขที่ 13/2569</t>
  </si>
  <si>
    <t>วันที่ 25/11/2569</t>
  </si>
  <si>
    <t>จ้างทำป้ายประชาสัมพันธ์การเลือกตั้งสภาองค์การบริหาร</t>
  </si>
  <si>
    <t>ใบสั่งจ้างเลขที่ 14/2569</t>
  </si>
  <si>
    <t>วันที่ 28/11/2569</t>
  </si>
  <si>
    <t>จ้างทำป้ายโฟมบอร์ดสำหรับใช้ประชาสัมพันธ์น้ำดื่มที่ได้รับ</t>
  </si>
  <si>
    <t>มาตรฐานตามโครงการตู้น้ำดื่มหยอดเหรียญฯ</t>
  </si>
  <si>
    <t>ใบสั่งจ้างเลขที่ 15/2569</t>
  </si>
  <si>
    <t>วันที่ 4/12/2569</t>
  </si>
  <si>
    <t xml:space="preserve">ครุภัณฑ์สำนักงาน (กองคลัง) </t>
  </si>
  <si>
    <t>โง่วซ่งหลีเฟอร์นิเจอร์ (2001)</t>
  </si>
  <si>
    <t>ใบสั่งซื้อเลขที่ 16/2569</t>
  </si>
  <si>
    <t>วันที่ 04/12/2569</t>
  </si>
  <si>
    <t>ครุภัณฑ์คอมพิวเตอร์ เครื่องสแกนเนอร์</t>
  </si>
  <si>
    <t>ใบสั่งซื้อเลขที่ 17/2569</t>
  </si>
  <si>
    <t>เครื่องสำรองไฟฟ้า</t>
  </si>
  <si>
    <t>ใบสั่งซื้อเลขที่ 15/2569</t>
  </si>
  <si>
    <t>จ้างตรวจเช็คระยะและเปลี่ยนยางรถยนต์ส่วนกลาง</t>
  </si>
  <si>
    <t>หมายเลขทะเบียน กย.7058 สุราษฎร์ธานี</t>
  </si>
  <si>
    <t>บริษัท โตโยต้าสุราษฎร์ธานีฯ</t>
  </si>
  <si>
    <t>ใบสั่งจ้างเลขที่ 16/2569</t>
  </si>
  <si>
    <t>วันที่ 8/12/2569</t>
  </si>
  <si>
    <t>จัดซื้อวัสดุอุปกรณ์ที่ใช้ในวันเลือกตั้งสมาชิกสภาองค์การ</t>
  </si>
  <si>
    <t>บริหารส่วนตำบลและนายกองค์การบริหารส่วนตำบลชลคราม</t>
  </si>
  <si>
    <t>ใบสั่งจ้างเลขที่ 18/2569</t>
  </si>
  <si>
    <t>วันที่ 9/12/2569</t>
  </si>
  <si>
    <t>วัสดุงานบ้านงานครัว</t>
  </si>
  <si>
    <t>ใบสั่งซื้อเลขที่ 20/2569</t>
  </si>
  <si>
    <t>วันที่ 11/12/2569</t>
  </si>
  <si>
    <t>วัสดุอุปกรณ์สำหรับใช้ในการเลือกตั้งสมาชิกสภาองค์การ</t>
  </si>
  <si>
    <t>ใบสั่งซื้อเลขที่ 19/2569</t>
  </si>
  <si>
    <t>ซ่อมเครื่องสูบน้ำหอยโข่ง</t>
  </si>
  <si>
    <t>หจก. กสิกรจักรกล</t>
  </si>
  <si>
    <t>หจก.กสิการจักรกล</t>
  </si>
  <si>
    <t>ใบสั่งจ้างเลขที่20/2569</t>
  </si>
  <si>
    <t>วันที่ 12/12/2569</t>
  </si>
  <si>
    <t>วัสดุสำนักงาน (ผ้าม่าน) พร้อมติดตั้ง</t>
  </si>
  <si>
    <t>วีระศิลป์ผ้าม่าน</t>
  </si>
  <si>
    <t>ใบสั่งซื้อเลขที่ 21/2569</t>
  </si>
  <si>
    <t>วัสดุวิทยาศาสตร์หรือการแพทย์</t>
  </si>
  <si>
    <t>ร้านจันทร์เจ้าฟ้าวัสดุภัณฑ์</t>
  </si>
  <si>
    <t>ใบสั่งซื้อเลขที่ 22/2569</t>
  </si>
  <si>
    <t>วันที่ 15/12/2569</t>
  </si>
  <si>
    <t>ซ่อมคอมพิวเตอร์ หมายเลขครุภัณฑ์ 416-62-0029</t>
  </si>
  <si>
    <t>จ้างทำป้ายไวนิลประชาสัมพันธ์การเลือกตั้งสมาชิกสภาองค์การ</t>
  </si>
  <si>
    <t>ใบสั่งจ้างเลขที่ 19/2569</t>
  </si>
  <si>
    <t>วันที่ 18/12/2569</t>
  </si>
  <si>
    <t>วัสดุการเกษตร</t>
  </si>
  <si>
    <t>ไชยครามเกษตรภัณฑ์</t>
  </si>
  <si>
    <t>ใบสั่งซื้อเลขที่ 23/2569</t>
  </si>
  <si>
    <t>วันที่ 19/12/2569</t>
  </si>
  <si>
    <t>ตรายางแบบมีหมึกในตัว</t>
  </si>
  <si>
    <t>ใบสั่งจ้าง เลขที่ 20/2569</t>
  </si>
  <si>
    <t>ตรายางประทับบัตรเลือกตั้งหรือเครื่องหมายบนบัตรเลือกตั้ง</t>
  </si>
  <si>
    <t>ใบสั่งจ้าง เลขที่ 21/2569</t>
  </si>
  <si>
    <t>วันที่ 22/12/2569</t>
  </si>
  <si>
    <t>วัสดุอุปกรณ์ใช้ในการเลือกตั้งสมาชิกสภาองค์การบริหาร</t>
  </si>
  <si>
    <t>ส่วนตำบลและนายกองค์การบริหารส่วนตำบลชลคราม</t>
  </si>
  <si>
    <t>ใบสั่งซื้อเลขที่ 24/2569</t>
  </si>
  <si>
    <t>วันที่ 23/12/2569</t>
  </si>
  <si>
    <t>น้ำดื่ม น้ำแข็ง โครงการป้องกันและลดอุบัติเหตุทางถนน</t>
  </si>
  <si>
    <t>ในช่วงเทศกาลปีใหม่</t>
  </si>
  <si>
    <t>นางสาวประทุม  นวลน้อย</t>
  </si>
  <si>
    <t>ใบสั่งซื้อเลขที่ 26/2569</t>
  </si>
  <si>
    <t>วันที่ 25/12/2569</t>
  </si>
  <si>
    <t>จ้างทำป้ายไวนิลสำหรับดำเนินการป้องกันและลดอุบัติเหตุ</t>
  </si>
  <si>
    <t>ทางถนนในช่วงเทศกาลปีใหม่ พ.ศ.2568</t>
  </si>
  <si>
    <t>ใบสั่งจ้างเลขที่ 23/2569</t>
  </si>
  <si>
    <t>วัสดุคอมพิวเตอร์ (กองคลัง)</t>
  </si>
  <si>
    <t>ใบสั่งซื้อเลขที่ 28/2569</t>
  </si>
  <si>
    <t>วันที่ 9/1/2569</t>
  </si>
  <si>
    <t>วัสดุสำนักงาน (กองคลัง)</t>
  </si>
  <si>
    <t>ใบสั่งซื้อเลขที่ 27/2569</t>
  </si>
  <si>
    <t>จ้างทำตรายาง (กองคลัง)</t>
  </si>
  <si>
    <t>ใบสั่งจ้างเลขที่ 24/2569</t>
  </si>
  <si>
    <t>ซ่อมจักรยานยนต์ หมายเลขทะเบียน 1 กพ 5627</t>
  </si>
  <si>
    <t>ร้านสุภาพ</t>
  </si>
  <si>
    <t>ใบสั่งจ้างเลขที่ 25/2569</t>
  </si>
  <si>
    <t>วันที่ 14/1/2569</t>
  </si>
  <si>
    <t xml:space="preserve">จ้างเหมาซ่อมครุภัณฑ์คอมพิวเตอร์ (กองคลัง) </t>
  </si>
  <si>
    <t>ใบสั่งจ้างเลขที่ 26/2569</t>
  </si>
  <si>
    <t>ป้ายไวนิล ประชาสัมพันธ์การรับสมัครนักเรียน ประจำปีการศึกษา 2569</t>
  </si>
  <si>
    <t>ใบสั่งจ้างเลขที่ 30/2569</t>
  </si>
  <si>
    <t>วันที่ 20/1/2569</t>
  </si>
  <si>
    <t>สายคล้องคอเพื่อใช้ในโครงการเฉลิมพระเกียรติ/และสนับสนุน</t>
  </si>
  <si>
    <t>โครงการอันเนื่องมาจากพระราชดำริ กิจกรรมศึกษาดูงานการ</t>
  </si>
  <si>
    <t>เข้ากราบถวายบังคมพระบรมศพ สมเด็จพระนางเจ้าสิริกิต์</t>
  </si>
  <si>
    <t>พระบรมราชชนนี</t>
  </si>
  <si>
    <t>ใบสั่งซื้อเลขที่ 29/2569</t>
  </si>
  <si>
    <t>วันที่ 19/1/2569</t>
  </si>
  <si>
    <t>จ้างเหมาซ่อมแซมอาคารสำนักงานองค์การบริหารส่วนตำบล</t>
  </si>
  <si>
    <t>ชลคราม (ห้องผู้บริหาร) ห้องสภา อบต.ชลคราม</t>
  </si>
  <si>
    <t>ใบสั่งจ้างเลขที่ 31/2569</t>
  </si>
  <si>
    <t>วันที่ 26/01/2569</t>
  </si>
  <si>
    <t>วัสดุก่อสร้าง (งานประปา)</t>
  </si>
  <si>
    <t>ร้าน พ. โลหะการ</t>
  </si>
  <si>
    <t>ใบสั่งซื้อเลขที่ 40/2569</t>
  </si>
  <si>
    <t>วันที่ 2/3/2569</t>
  </si>
  <si>
    <t>เหมาทำป้ายไวนิล โครงการส่งเสริมกิจกรรม ศูนย์พัฒนา</t>
  </si>
  <si>
    <t>ศักยภาพผู้สูงอายุตำบลชลคราม</t>
  </si>
  <si>
    <t>ร้านภูมิใจกราฟฟิค</t>
  </si>
  <si>
    <t>ใบสั่งจ้างเลขที่ 38/2569</t>
  </si>
  <si>
    <t>วัสดุอุปกรณ์โครงการส่งเสริมกิจกรรม ศูนย์พัฒนาศักยภาพ</t>
  </si>
  <si>
    <t>ผู้สูงอายุตำบลชลคราม</t>
  </si>
  <si>
    <t>ใบสั่งซื้อเลขที่ 42/2569</t>
  </si>
  <si>
    <t xml:space="preserve">จ้างทำตรายาง (สำนักปลัด) </t>
  </si>
  <si>
    <t>ใบสั่งจ้างเลขที่ 39/2569</t>
  </si>
  <si>
    <t>วันที่ 4/3/2569</t>
  </si>
  <si>
    <t>ชั้นวางแก้วกาแฟ</t>
  </si>
  <si>
    <t>ใบสั่งซื้อเลขที่ 41/2569</t>
  </si>
  <si>
    <t>วันที่ 2/32569</t>
  </si>
  <si>
    <t>วัสดุก่อสร้าง (สำหรับใช้ในกิจการประปา)</t>
  </si>
  <si>
    <t>ใบสั่งซื้อเลขที่ 43/2569</t>
  </si>
  <si>
    <t>วันที่ 11/3/2569</t>
  </si>
  <si>
    <t>โครงการจัดซื้อเครื่องออกกำลังกายพร้อมติดตั้ง บริเวณตลาดนัด</t>
  </si>
  <si>
    <t>ชุมชนหนองหมาก หมู่ที่4</t>
  </si>
  <si>
    <t>บริษัท เพลย์กราวด์ โฟร์ ยู จำกัด</t>
  </si>
  <si>
    <t>สัญญาซื้อเลขที่ 1/2569</t>
  </si>
  <si>
    <t>วันที่ 19/3/2569</t>
  </si>
  <si>
    <t>ล้างทำความสะอาดเครื่องปรับอากาศ</t>
  </si>
  <si>
    <t>ร้านบิ๊กวัน โซลูชั่น</t>
  </si>
  <si>
    <t>ใบสั่งจ้างเลขที่ 40/2569</t>
  </si>
  <si>
    <t>วันที่ 16/3/2569</t>
  </si>
  <si>
    <t>จ้างเหมาบริการล้างทำความสะอาดเครื่องปรับอากาศ</t>
  </si>
  <si>
    <t>(สำนักปลัด)</t>
  </si>
  <si>
    <t>ใบสั่งจ้างเลขที่ 41/2569</t>
  </si>
  <si>
    <t>น้ำมันเชื้อเพลิงและหล่อลื่น โครงการรักน้ำ รักป่า</t>
  </si>
  <si>
    <t>รักษาแผ่นดิน เพิ่มพื้นที่สีเขียว</t>
  </si>
  <si>
    <t>ดอนเกลี้ยงบริการ</t>
  </si>
  <si>
    <t>ใบสั่งซื้อเลขที่ 44/2569</t>
  </si>
  <si>
    <t>วันที่ 18/3/2569</t>
  </si>
  <si>
    <t>วัสดุ อุปกรณ์ สำหรับโครงการรักน้ำ รักป่า รักษาแผ่นดิน</t>
  </si>
  <si>
    <t>เพิ่มพื้นที่สีเขียว</t>
  </si>
  <si>
    <t>ใบสั่งซื้อเลขที่ 45/2569</t>
  </si>
  <si>
    <t>ต้นกล้า เพื่อใช้ในการดำเนินการตามโครงการรักน้ำ รักป่า</t>
  </si>
  <si>
    <t>นางมะลิ  ทองศรี</t>
  </si>
  <si>
    <t>ใบสั่งซื้อเลขที่ 46/2569</t>
  </si>
  <si>
    <t>ป้ายไวนิล สำหรับโครงการรักน้ำ รักป่า รักษาแผ่นดิน</t>
  </si>
  <si>
    <t>ใบสั่งจ้างเลขที่ 42/2569</t>
  </si>
  <si>
    <t>วัสดุสำนักงาน (งานการศึกษา)</t>
  </si>
  <si>
    <t>ใบสั่งซื้อเลขที่ 47/2569</t>
  </si>
  <si>
    <t xml:space="preserve">วัสดุงานบ้านงานครัว </t>
  </si>
  <si>
    <t>จ้างเหมาปรับปรุงสายเมนไฟฟ้าและติดตั้งตู้ควบคุม</t>
  </si>
  <si>
    <t>(Consumer Unit) อาคารสำนักงานองค์การบริหาร</t>
  </si>
  <si>
    <t>ส่วนตำบลชลคราม</t>
  </si>
  <si>
    <t>นายณัฐวุฒิ  โรยอุตระ</t>
  </si>
  <si>
    <t>ใบสั่งจ้างเลขที่ 43/2569</t>
  </si>
  <si>
    <t>วันที่ 20/3/2569</t>
  </si>
  <si>
    <t>จัดซื้อสื่อการเรียนการสอน วัสดุการศึกษา</t>
  </si>
  <si>
    <t>หจก.อักษรทอง (ตงฮั้ว)</t>
  </si>
  <si>
    <t>ใบสั่งซื้อเลขที่ 48/2569</t>
  </si>
  <si>
    <t>ครุภัณฑ์สำนักงาน (เครื่องปรับอากาศ)</t>
  </si>
  <si>
    <t>ซี เค แอร์ แอนด์ เซอร์วิส</t>
  </si>
  <si>
    <t>ใบสั่งซื้อเลขที่ 49/2569</t>
  </si>
  <si>
    <t>วันที่ 25/3/2569</t>
  </si>
  <si>
    <t>ครุภัณฑ์โฆษณาและเผยแพร่ (สำนักปลัด)</t>
  </si>
  <si>
    <t>บริษัท สิริสินกรุ๊ป จำกัด</t>
  </si>
  <si>
    <t>ใบสั่งซื้อเลขที่ 50/2569</t>
  </si>
  <si>
    <t>วันที่ 26/3/2569</t>
  </si>
  <si>
    <t>ครุภัณฑ์งานบ้านงานครัว  (เครื่องตัดแต่งพุ่มไม้)</t>
  </si>
  <si>
    <t>บ.ร้อยอันพันอย่าง ฮาร์ดแวร์ จำกัด</t>
  </si>
  <si>
    <t>ใบสั่งซื้อเลขที่ 51/2569</t>
  </si>
  <si>
    <t>วัสดุอื่นๆ (กองช่าง)</t>
  </si>
  <si>
    <t>ใบสั่งซื้อเลขที่ 53/2569</t>
  </si>
  <si>
    <t>วันที่ 27/3/2569</t>
  </si>
  <si>
    <t>จ้างเหมาติดตั้งไฟฟ้าภายในอาคารสำนักงาน</t>
  </si>
  <si>
    <t>นายสุเมธ  งามวิลัย</t>
  </si>
  <si>
    <t>ใบสั่งจ้างเลขที่ 44/2569</t>
  </si>
  <si>
    <t>วัสดุก่อสร้าง (กองช่าง)</t>
  </si>
  <si>
    <t>บริษัท ทรัพย์อุดมทอง จำกัด</t>
  </si>
  <si>
    <t>ใบสั่งซื้อเลขที่ 52/2569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</si>
</sst>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0_-;\-* #,##0.000_-;_-* &quot;-&quot;??_-;_-@_-"/>
  </numFmts>
  <fonts count="15" x14ac:knownFonts="1">
    <font>
      <sz val="16"/>
      <color theme="1"/>
      <name val="TH SarabunIT๙"/>
      <family val="2"/>
      <charset val="222"/>
    </font>
    <font>
      <b/>
      <sz val="16"/>
      <color theme="1"/>
      <name val="TH SarabunIT๙"/>
      <family val="2"/>
    </font>
    <font>
      <b/>
      <sz val="12"/>
      <color theme="1"/>
      <name val="TH SarabunIT๙"/>
      <family val="2"/>
    </font>
    <font>
      <sz val="16"/>
      <color theme="1"/>
      <name val="TH SarabunIT๙"/>
      <family val="2"/>
      <charset val="222"/>
    </font>
    <font>
      <sz val="8"/>
      <name val="TH SarabunIT๙"/>
      <family val="2"/>
      <charset val="222"/>
    </font>
    <font>
      <sz val="12"/>
      <color theme="1"/>
      <name val="TH SarabunIT๙"/>
      <family val="2"/>
    </font>
    <font>
      <sz val="12"/>
      <color rgb="FF000000"/>
      <name val="TH SarabunIT๙"/>
      <family val="2"/>
    </font>
    <font>
      <b/>
      <sz val="10"/>
      <color theme="1"/>
      <name val="TH SarabunIT๙"/>
      <family val="2"/>
    </font>
    <font>
      <sz val="9"/>
      <color theme="1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sz val="8"/>
      <color theme="1"/>
      <name val="TH SarabunIT๙"/>
      <family val="2"/>
    </font>
    <font>
      <sz val="12"/>
      <color theme="1"/>
      <name val="TH SarabunIT๙"/>
      <family val="2"/>
      <charset val="222"/>
    </font>
    <font>
      <b/>
      <sz val="9"/>
      <color theme="1"/>
      <name val="TH SarabunIT๙"/>
      <family val="2"/>
    </font>
    <font>
      <sz val="10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6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43" fontId="5" fillId="0" borderId="2" xfId="1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43" fontId="5" fillId="0" borderId="3" xfId="1" applyFont="1" applyBorder="1" applyAlignment="1">
      <alignment horizontal="center" vertical="center"/>
    </xf>
    <xf numFmtId="0" fontId="5" fillId="0" borderId="3" xfId="0" applyFont="1" applyBorder="1"/>
    <xf numFmtId="43" fontId="5" fillId="0" borderId="3" xfId="1" applyFont="1" applyBorder="1" applyAlignment="1">
      <alignment vertical="center"/>
    </xf>
    <xf numFmtId="43" fontId="5" fillId="0" borderId="2" xfId="1" applyFont="1" applyBorder="1" applyAlignment="1">
      <alignment vertical="center"/>
    </xf>
    <xf numFmtId="43" fontId="5" fillId="0" borderId="2" xfId="1" applyFont="1" applyBorder="1" applyAlignment="1">
      <alignment horizontal="center"/>
    </xf>
    <xf numFmtId="43" fontId="5" fillId="0" borderId="4" xfId="1" applyFont="1" applyBorder="1" applyAlignment="1">
      <alignment horizontal="center" vertical="center"/>
    </xf>
    <xf numFmtId="43" fontId="5" fillId="0" borderId="2" xfId="1" applyFont="1" applyBorder="1"/>
    <xf numFmtId="0" fontId="5" fillId="0" borderId="5" xfId="0" applyFont="1" applyBorder="1"/>
    <xf numFmtId="43" fontId="5" fillId="0" borderId="3" xfId="1" applyFont="1" applyBorder="1"/>
    <xf numFmtId="43" fontId="5" fillId="0" borderId="4" xfId="1" applyFont="1" applyBorder="1"/>
    <xf numFmtId="43" fontId="5" fillId="0" borderId="1" xfId="1" applyFont="1" applyBorder="1"/>
    <xf numFmtId="43" fontId="5" fillId="0" borderId="4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43" fontId="5" fillId="0" borderId="0" xfId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3" fontId="0" fillId="0" borderId="0" xfId="0" applyNumberFormat="1"/>
    <xf numFmtId="43" fontId="6" fillId="0" borderId="0" xfId="1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0" fillId="0" borderId="0" xfId="0" applyFont="1"/>
    <xf numFmtId="0" fontId="2" fillId="0" borderId="9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 vertical="top"/>
    </xf>
    <xf numFmtId="4" fontId="2" fillId="0" borderId="9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43" fontId="5" fillId="0" borderId="8" xfId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0" fontId="0" fillId="0" borderId="7" xfId="0" applyBorder="1"/>
    <xf numFmtId="0" fontId="0" fillId="0" borderId="2" xfId="0" applyBorder="1"/>
    <xf numFmtId="43" fontId="12" fillId="0" borderId="6" xfId="1" applyFont="1" applyBorder="1"/>
    <xf numFmtId="0" fontId="12" fillId="0" borderId="1" xfId="0" applyFont="1" applyBorder="1"/>
    <xf numFmtId="43" fontId="12" fillId="0" borderId="2" xfId="1" applyFont="1" applyBorder="1"/>
    <xf numFmtId="0" fontId="13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3" fontId="12" fillId="0" borderId="0" xfId="1" applyFont="1" applyBorder="1"/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43" fontId="5" fillId="0" borderId="0" xfId="1" applyFont="1" applyBorder="1"/>
    <xf numFmtId="43" fontId="5" fillId="0" borderId="0" xfId="1" applyFont="1" applyBorder="1" applyAlignment="1">
      <alignment horizontal="center"/>
    </xf>
    <xf numFmtId="43" fontId="5" fillId="0" borderId="0" xfId="1" applyFont="1" applyBorder="1" applyAlignment="1">
      <alignment vertical="center"/>
    </xf>
    <xf numFmtId="43" fontId="5" fillId="0" borderId="0" xfId="0" applyNumberFormat="1" applyFont="1" applyAlignment="1">
      <alignment vertical="center"/>
    </xf>
    <xf numFmtId="0" fontId="1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11" xfId="0" applyFont="1" applyBorder="1"/>
    <xf numFmtId="0" fontId="5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2" fillId="0" borderId="2" xfId="0" applyFont="1" applyBorder="1"/>
    <xf numFmtId="0" fontId="5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43" fontId="5" fillId="0" borderId="11" xfId="1" applyFont="1" applyBorder="1" applyAlignment="1">
      <alignment horizontal="center" vertical="center"/>
    </xf>
    <xf numFmtId="4" fontId="12" fillId="0" borderId="0" xfId="0" applyNumberFormat="1" applyFont="1"/>
    <xf numFmtId="43" fontId="12" fillId="0" borderId="1" xfId="1" applyFont="1" applyBorder="1"/>
    <xf numFmtId="4" fontId="12" fillId="0" borderId="2" xfId="0" applyNumberFormat="1" applyFont="1" applyBorder="1"/>
    <xf numFmtId="0" fontId="12" fillId="0" borderId="0" xfId="0" applyFont="1" applyAlignment="1">
      <alignment horizontal="center"/>
    </xf>
    <xf numFmtId="43" fontId="12" fillId="0" borderId="0" xfId="1" applyFont="1"/>
    <xf numFmtId="0" fontId="11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4" fontId="12" fillId="0" borderId="1" xfId="0" applyNumberFormat="1" applyFont="1" applyBorder="1"/>
    <xf numFmtId="43" fontId="12" fillId="0" borderId="3" xfId="1" applyFont="1" applyBorder="1"/>
    <xf numFmtId="187" fontId="12" fillId="0" borderId="3" xfId="1" applyNumberFormat="1" applyFont="1" applyBorder="1"/>
    <xf numFmtId="0" fontId="12" fillId="0" borderId="2" xfId="0" applyFont="1" applyBorder="1" applyAlignment="1">
      <alignment horizontal="center"/>
    </xf>
    <xf numFmtId="43" fontId="12" fillId="0" borderId="1" xfId="1" applyFont="1" applyBorder="1" applyAlignment="1">
      <alignment horizontal="center"/>
    </xf>
    <xf numFmtId="43" fontId="12" fillId="0" borderId="3" xfId="1" applyFont="1" applyBorder="1" applyAlignment="1">
      <alignment horizontal="center"/>
    </xf>
    <xf numFmtId="187" fontId="12" fillId="0" borderId="1" xfId="1" applyNumberFormat="1" applyFont="1" applyBorder="1"/>
    <xf numFmtId="4" fontId="5" fillId="0" borderId="8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43" fontId="5" fillId="0" borderId="5" xfId="1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/>
    <xf numFmtId="43" fontId="1" fillId="0" borderId="0" xfId="1" applyFont="1" applyAlignment="1">
      <alignment vertical="center"/>
    </xf>
    <xf numFmtId="43" fontId="10" fillId="0" borderId="0" xfId="1" applyFont="1"/>
    <xf numFmtId="43" fontId="2" fillId="0" borderId="9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43" fontId="2" fillId="0" borderId="9" xfId="1" applyFont="1" applyBorder="1" applyAlignment="1">
      <alignment horizontal="center" vertical="top"/>
    </xf>
    <xf numFmtId="43" fontId="0" fillId="0" borderId="7" xfId="1" applyFont="1" applyBorder="1"/>
    <xf numFmtId="43" fontId="5" fillId="0" borderId="0" xfId="1" applyFont="1"/>
    <xf numFmtId="43" fontId="0" fillId="0" borderId="0" xfId="1" applyFont="1"/>
    <xf numFmtId="43" fontId="5" fillId="0" borderId="1" xfId="1" applyFont="1" applyBorder="1" applyAlignment="1">
      <alignment horizontal="center"/>
    </xf>
    <xf numFmtId="43" fontId="5" fillId="0" borderId="1" xfId="1" applyFont="1" applyBorder="1" applyAlignment="1">
      <alignment vertical="center"/>
    </xf>
    <xf numFmtId="43" fontId="5" fillId="0" borderId="1" xfId="0" applyNumberFormat="1" applyFont="1" applyBorder="1" applyAlignment="1">
      <alignment vertical="center"/>
    </xf>
    <xf numFmtId="4" fontId="5" fillId="0" borderId="2" xfId="0" applyNumberFormat="1" applyFont="1" applyBorder="1"/>
    <xf numFmtId="0" fontId="5" fillId="0" borderId="1" xfId="0" applyFont="1" applyBorder="1" applyAlignment="1">
      <alignment horizontal="center"/>
    </xf>
    <xf numFmtId="43" fontId="5" fillId="0" borderId="3" xfId="0" applyNumberFormat="1" applyFont="1" applyBorder="1" applyAlignment="1">
      <alignment vertical="center"/>
    </xf>
    <xf numFmtId="4" fontId="5" fillId="0" borderId="8" xfId="0" applyNumberFormat="1" applyFont="1" applyBorder="1"/>
    <xf numFmtId="0" fontId="5" fillId="0" borderId="8" xfId="0" applyFont="1" applyBorder="1"/>
    <xf numFmtId="4" fontId="5" fillId="0" borderId="1" xfId="0" applyNumberFormat="1" applyFont="1" applyBorder="1"/>
    <xf numFmtId="0" fontId="5" fillId="0" borderId="4" xfId="0" applyFont="1" applyBorder="1" applyAlignment="1">
      <alignment horizontal="center"/>
    </xf>
    <xf numFmtId="2" fontId="12" fillId="0" borderId="2" xfId="0" applyNumberFormat="1" applyFont="1" applyBorder="1"/>
    <xf numFmtId="2" fontId="12" fillId="0" borderId="1" xfId="0" applyNumberFormat="1" applyFont="1" applyBorder="1"/>
    <xf numFmtId="43" fontId="12" fillId="0" borderId="8" xfId="1" applyFont="1" applyBorder="1"/>
    <xf numFmtId="0" fontId="12" fillId="0" borderId="5" xfId="0" applyFont="1" applyBorder="1"/>
    <xf numFmtId="0" fontId="10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12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57060-FA65-422C-B087-74BD7DCA214A}">
  <dimension ref="A1:M28"/>
  <sheetViews>
    <sheetView topLeftCell="A34" zoomScale="120" zoomScaleNormal="120" workbookViewId="0">
      <selection activeCell="B31" sqref="B31"/>
    </sheetView>
  </sheetViews>
  <sheetFormatPr defaultRowHeight="21" x14ac:dyDescent="0.4"/>
  <cols>
    <col min="1" max="1" width="4.4140625" customWidth="1"/>
    <col min="2" max="2" width="27.25" customWidth="1"/>
    <col min="3" max="3" width="8.75" customWidth="1"/>
    <col min="4" max="4" width="9" customWidth="1"/>
    <col min="5" max="5" width="7.75" customWidth="1"/>
    <col min="6" max="7" width="16.33203125" customWidth="1"/>
    <col min="8" max="8" width="10.9140625" customWidth="1"/>
    <col min="9" max="9" width="11.6640625" customWidth="1"/>
    <col min="11" max="11" width="17.08203125" customWidth="1"/>
    <col min="12" max="12" width="11.75" customWidth="1"/>
    <col min="13" max="13" width="10.4140625" bestFit="1" customWidth="1"/>
  </cols>
  <sheetData>
    <row r="1" spans="1:9" ht="20.25" customHeight="1" x14ac:dyDescent="0.4">
      <c r="A1" s="30"/>
      <c r="B1" s="31"/>
      <c r="C1" s="31"/>
      <c r="D1" s="32"/>
      <c r="E1" s="30"/>
      <c r="F1" s="32"/>
      <c r="G1" s="32"/>
      <c r="H1" s="33"/>
      <c r="I1" s="27" t="s">
        <v>8</v>
      </c>
    </row>
    <row r="2" spans="1:9" x14ac:dyDescent="0.4">
      <c r="A2" s="131" t="s">
        <v>51</v>
      </c>
      <c r="B2" s="132"/>
      <c r="C2" s="132"/>
      <c r="D2" s="132"/>
      <c r="E2" s="132"/>
      <c r="F2" s="132"/>
      <c r="G2" s="132"/>
      <c r="H2" s="132"/>
      <c r="I2" s="132"/>
    </row>
    <row r="3" spans="1:9" ht="30.75" customHeight="1" x14ac:dyDescent="0.4">
      <c r="A3" s="131" t="s">
        <v>62</v>
      </c>
      <c r="B3" s="131"/>
      <c r="C3" s="131"/>
      <c r="D3" s="131"/>
      <c r="E3" s="131"/>
      <c r="F3" s="131"/>
      <c r="G3" s="131"/>
      <c r="H3" s="131"/>
      <c r="I3" s="131"/>
    </row>
    <row r="4" spans="1:9" ht="19.5" customHeight="1" x14ac:dyDescent="0.4">
      <c r="A4" s="131" t="s">
        <v>9</v>
      </c>
      <c r="B4" s="133"/>
      <c r="C4" s="133"/>
      <c r="D4" s="133"/>
      <c r="E4" s="133"/>
      <c r="F4" s="133"/>
      <c r="G4" s="133"/>
      <c r="H4" s="133"/>
      <c r="I4" s="133"/>
    </row>
    <row r="5" spans="1:9" ht="7.5" customHeight="1" x14ac:dyDescent="0.4">
      <c r="A5" s="30"/>
      <c r="B5" s="34"/>
      <c r="C5" s="34"/>
      <c r="D5" s="34"/>
      <c r="E5" s="34"/>
      <c r="F5" s="34"/>
      <c r="G5" s="34"/>
      <c r="H5" s="34"/>
      <c r="I5" s="34"/>
    </row>
    <row r="6" spans="1:9" ht="37.5" customHeight="1" x14ac:dyDescent="0.4">
      <c r="A6" s="136" t="s">
        <v>2</v>
      </c>
      <c r="B6" s="136" t="s">
        <v>10</v>
      </c>
      <c r="C6" s="35" t="s">
        <v>11</v>
      </c>
      <c r="D6" s="36" t="s">
        <v>0</v>
      </c>
      <c r="E6" s="35" t="s">
        <v>1</v>
      </c>
      <c r="F6" s="36" t="s">
        <v>3</v>
      </c>
      <c r="G6" s="41" t="s">
        <v>12</v>
      </c>
      <c r="H6" s="35" t="s">
        <v>13</v>
      </c>
      <c r="I6" s="43" t="s">
        <v>14</v>
      </c>
    </row>
    <row r="7" spans="1:9" ht="19.5" customHeight="1" x14ac:dyDescent="0.4">
      <c r="A7" s="137"/>
      <c r="B7" s="137"/>
      <c r="C7" s="37" t="s">
        <v>15</v>
      </c>
      <c r="D7" s="38" t="s">
        <v>16</v>
      </c>
      <c r="E7" s="37"/>
      <c r="F7" s="38" t="s">
        <v>17</v>
      </c>
      <c r="G7" s="38" t="s">
        <v>18</v>
      </c>
      <c r="H7" s="37" t="s">
        <v>19</v>
      </c>
      <c r="I7" s="57" t="s">
        <v>20</v>
      </c>
    </row>
    <row r="8" spans="1:9" ht="19.95" customHeight="1" x14ac:dyDescent="0.4">
      <c r="A8" s="39" t="s">
        <v>21</v>
      </c>
      <c r="B8" s="39" t="s">
        <v>22</v>
      </c>
      <c r="C8" s="40" t="s">
        <v>23</v>
      </c>
      <c r="D8" s="40" t="s">
        <v>24</v>
      </c>
      <c r="E8" s="40" t="s">
        <v>25</v>
      </c>
      <c r="F8" s="40" t="s">
        <v>26</v>
      </c>
      <c r="G8" s="40" t="s">
        <v>27</v>
      </c>
      <c r="H8" s="40" t="s">
        <v>28</v>
      </c>
      <c r="I8" s="39" t="s">
        <v>29</v>
      </c>
    </row>
    <row r="9" spans="1:9" ht="19.95" customHeight="1" x14ac:dyDescent="0.4">
      <c r="A9" s="134">
        <v>1</v>
      </c>
      <c r="B9" s="3" t="s">
        <v>63</v>
      </c>
      <c r="C9" s="4">
        <v>15000</v>
      </c>
      <c r="D9" s="4">
        <v>15000</v>
      </c>
      <c r="E9" s="2" t="s">
        <v>4</v>
      </c>
      <c r="F9" s="2" t="s">
        <v>64</v>
      </c>
      <c r="G9" s="2" t="s">
        <v>64</v>
      </c>
      <c r="H9" s="48" t="s">
        <v>5</v>
      </c>
      <c r="I9" s="6" t="s">
        <v>65</v>
      </c>
    </row>
    <row r="10" spans="1:9" ht="19.95" customHeight="1" x14ac:dyDescent="0.4">
      <c r="A10" s="135"/>
      <c r="B10" s="8"/>
      <c r="C10" s="16"/>
      <c r="D10" s="16"/>
      <c r="E10" s="7"/>
      <c r="F10" s="9">
        <v>15000</v>
      </c>
      <c r="G10" s="9">
        <v>15000</v>
      </c>
      <c r="H10" s="49" t="s">
        <v>7</v>
      </c>
      <c r="I10" s="10" t="s">
        <v>102</v>
      </c>
    </row>
    <row r="11" spans="1:9" ht="19.95" customHeight="1" x14ac:dyDescent="0.4">
      <c r="A11" s="134">
        <v>2</v>
      </c>
      <c r="B11" s="3" t="s">
        <v>67</v>
      </c>
      <c r="C11" s="4">
        <v>18000</v>
      </c>
      <c r="D11" s="4">
        <v>18000</v>
      </c>
      <c r="E11" s="2" t="s">
        <v>4</v>
      </c>
      <c r="F11" s="2" t="s">
        <v>69</v>
      </c>
      <c r="G11" s="2" t="s">
        <v>69</v>
      </c>
      <c r="H11" s="48" t="s">
        <v>5</v>
      </c>
      <c r="I11" s="6" t="s">
        <v>70</v>
      </c>
    </row>
    <row r="12" spans="1:9" ht="19.95" customHeight="1" x14ac:dyDescent="0.4">
      <c r="A12" s="135"/>
      <c r="B12" s="12" t="s">
        <v>68</v>
      </c>
      <c r="C12" s="15"/>
      <c r="D12" s="15"/>
      <c r="E12" s="7"/>
      <c r="F12" s="9">
        <v>18000</v>
      </c>
      <c r="G12" s="9">
        <v>18000</v>
      </c>
      <c r="H12" s="49" t="s">
        <v>7</v>
      </c>
      <c r="I12" s="10" t="s">
        <v>101</v>
      </c>
    </row>
    <row r="13" spans="1:9" ht="19.95" customHeight="1" x14ac:dyDescent="0.4">
      <c r="A13" s="134">
        <v>3</v>
      </c>
      <c r="B13" s="5" t="s">
        <v>103</v>
      </c>
      <c r="C13" s="4">
        <v>7000</v>
      </c>
      <c r="D13" s="4">
        <v>7000</v>
      </c>
      <c r="E13" s="2" t="s">
        <v>4</v>
      </c>
      <c r="F13" s="2" t="s">
        <v>71</v>
      </c>
      <c r="G13" s="2" t="s">
        <v>72</v>
      </c>
      <c r="H13" s="48" t="s">
        <v>5</v>
      </c>
      <c r="I13" s="6" t="s">
        <v>73</v>
      </c>
    </row>
    <row r="14" spans="1:9" ht="19.95" customHeight="1" x14ac:dyDescent="0.4">
      <c r="A14" s="135"/>
      <c r="B14" s="45"/>
      <c r="C14" s="15"/>
      <c r="D14" s="15"/>
      <c r="E14" s="7"/>
      <c r="F14" s="9">
        <v>7000</v>
      </c>
      <c r="G14" s="9">
        <v>7000</v>
      </c>
      <c r="H14" s="49" t="s">
        <v>7</v>
      </c>
      <c r="I14" s="10" t="s">
        <v>66</v>
      </c>
    </row>
    <row r="15" spans="1:9" ht="19.95" customHeight="1" x14ac:dyDescent="0.4">
      <c r="A15" s="134">
        <v>4</v>
      </c>
      <c r="B15" s="5" t="s">
        <v>74</v>
      </c>
      <c r="C15" s="4">
        <v>5000</v>
      </c>
      <c r="D15" s="4">
        <v>5000</v>
      </c>
      <c r="E15" s="2" t="s">
        <v>4</v>
      </c>
      <c r="F15" s="2" t="s">
        <v>75</v>
      </c>
      <c r="G15" s="2" t="s">
        <v>75</v>
      </c>
      <c r="H15" s="48" t="s">
        <v>6</v>
      </c>
      <c r="I15" s="6" t="s">
        <v>76</v>
      </c>
    </row>
    <row r="16" spans="1:9" ht="19.95" customHeight="1" x14ac:dyDescent="0.4">
      <c r="A16" s="135"/>
      <c r="B16" s="46"/>
      <c r="C16" s="10"/>
      <c r="D16" s="10"/>
      <c r="E16" s="10"/>
      <c r="F16" s="17">
        <v>5000</v>
      </c>
      <c r="G16" s="17">
        <v>5000</v>
      </c>
      <c r="H16" s="49" t="s">
        <v>7</v>
      </c>
      <c r="I16" s="10" t="s">
        <v>77</v>
      </c>
    </row>
    <row r="17" spans="1:13" ht="19.95" customHeight="1" x14ac:dyDescent="0.4">
      <c r="A17" s="134">
        <v>5</v>
      </c>
      <c r="B17" s="5" t="s">
        <v>78</v>
      </c>
      <c r="C17" s="29">
        <v>15690</v>
      </c>
      <c r="D17" s="4">
        <v>15690</v>
      </c>
      <c r="E17" s="2" t="s">
        <v>4</v>
      </c>
      <c r="F17" s="2" t="s">
        <v>75</v>
      </c>
      <c r="G17" s="2" t="s">
        <v>75</v>
      </c>
      <c r="H17" s="48" t="s">
        <v>5</v>
      </c>
      <c r="I17" s="6" t="s">
        <v>80</v>
      </c>
    </row>
    <row r="18" spans="1:13" ht="19.95" customHeight="1" x14ac:dyDescent="0.4">
      <c r="A18" s="135"/>
      <c r="B18" s="46" t="s">
        <v>79</v>
      </c>
      <c r="C18" s="10"/>
      <c r="D18" s="10"/>
      <c r="E18" s="14"/>
      <c r="F18" s="17">
        <v>15690</v>
      </c>
      <c r="G18" s="17">
        <v>15690</v>
      </c>
      <c r="H18" s="49" t="s">
        <v>7</v>
      </c>
      <c r="I18" s="10" t="s">
        <v>81</v>
      </c>
    </row>
    <row r="19" spans="1:13" ht="19.95" customHeight="1" x14ac:dyDescent="0.4">
      <c r="A19" s="134">
        <v>6</v>
      </c>
      <c r="B19" s="80" t="s">
        <v>82</v>
      </c>
      <c r="C19" s="4">
        <v>29600</v>
      </c>
      <c r="D19" s="18">
        <v>29600</v>
      </c>
      <c r="E19" s="2" t="s">
        <v>4</v>
      </c>
      <c r="F19" s="58" t="s">
        <v>75</v>
      </c>
      <c r="G19" s="58" t="s">
        <v>75</v>
      </c>
      <c r="H19" s="48" t="s">
        <v>5</v>
      </c>
      <c r="I19" s="6" t="s">
        <v>84</v>
      </c>
    </row>
    <row r="20" spans="1:13" ht="19.95" customHeight="1" x14ac:dyDescent="0.4">
      <c r="A20" s="135"/>
      <c r="B20" s="46" t="s">
        <v>83</v>
      </c>
      <c r="C20" s="10"/>
      <c r="D20" s="20"/>
      <c r="E20" s="7"/>
      <c r="F20" s="50">
        <v>29600</v>
      </c>
      <c r="G20" s="50">
        <v>29600</v>
      </c>
      <c r="H20" s="49" t="s">
        <v>7</v>
      </c>
      <c r="I20" s="10" t="s">
        <v>77</v>
      </c>
    </row>
    <row r="21" spans="1:13" ht="19.95" customHeight="1" x14ac:dyDescent="0.4">
      <c r="A21" s="134">
        <v>7</v>
      </c>
      <c r="B21" s="47" t="s">
        <v>85</v>
      </c>
      <c r="C21" s="21">
        <v>952</v>
      </c>
      <c r="D21" s="21">
        <v>952</v>
      </c>
      <c r="E21" s="2" t="s">
        <v>4</v>
      </c>
      <c r="F21" s="25" t="s">
        <v>86</v>
      </c>
      <c r="G21" s="25" t="s">
        <v>87</v>
      </c>
      <c r="H21" s="48" t="s">
        <v>5</v>
      </c>
      <c r="I21" s="6" t="s">
        <v>88</v>
      </c>
      <c r="K21" s="26"/>
    </row>
    <row r="22" spans="1:13" ht="19.95" customHeight="1" x14ac:dyDescent="0.4">
      <c r="A22" s="135"/>
      <c r="B22" s="47"/>
      <c r="D22" s="14"/>
      <c r="E22" s="1"/>
      <c r="F22" s="25">
        <v>952</v>
      </c>
      <c r="G22" s="25">
        <v>952</v>
      </c>
      <c r="H22" s="49" t="s">
        <v>7</v>
      </c>
      <c r="I22" s="10" t="s">
        <v>89</v>
      </c>
    </row>
    <row r="23" spans="1:13" ht="19.95" customHeight="1" x14ac:dyDescent="0.4">
      <c r="A23" s="134">
        <v>8</v>
      </c>
      <c r="B23" s="42" t="s">
        <v>90</v>
      </c>
      <c r="C23" s="23">
        <v>10000</v>
      </c>
      <c r="D23" s="22">
        <v>10000</v>
      </c>
      <c r="E23" s="2" t="s">
        <v>4</v>
      </c>
      <c r="F23" s="24" t="s">
        <v>91</v>
      </c>
      <c r="G23" s="24" t="s">
        <v>91</v>
      </c>
      <c r="H23" s="48" t="s">
        <v>5</v>
      </c>
      <c r="I23" s="6" t="s">
        <v>92</v>
      </c>
    </row>
    <row r="24" spans="1:13" ht="19.95" customHeight="1" x14ac:dyDescent="0.4">
      <c r="A24" s="135"/>
      <c r="B24" s="46"/>
      <c r="C24" s="10"/>
      <c r="D24" s="20"/>
      <c r="E24" s="20"/>
      <c r="F24" s="51">
        <v>10000</v>
      </c>
      <c r="G24" s="51">
        <v>10000</v>
      </c>
      <c r="H24" s="49" t="s">
        <v>7</v>
      </c>
      <c r="I24" s="10" t="s">
        <v>93</v>
      </c>
    </row>
    <row r="25" spans="1:13" ht="19.95" customHeight="1" x14ac:dyDescent="0.4">
      <c r="A25" s="134">
        <v>9</v>
      </c>
      <c r="B25" s="42" t="s">
        <v>94</v>
      </c>
      <c r="C25" s="54">
        <v>9500</v>
      </c>
      <c r="D25" s="54">
        <v>9500</v>
      </c>
      <c r="E25" s="2" t="s">
        <v>4</v>
      </c>
      <c r="F25" s="71" t="s">
        <v>91</v>
      </c>
      <c r="G25" s="71" t="s">
        <v>91</v>
      </c>
      <c r="H25" s="48" t="s">
        <v>5</v>
      </c>
      <c r="I25" s="6" t="s">
        <v>95</v>
      </c>
    </row>
    <row r="26" spans="1:13" ht="19.95" customHeight="1" x14ac:dyDescent="0.4">
      <c r="A26" s="135"/>
      <c r="B26" s="53"/>
      <c r="C26" s="52"/>
      <c r="D26" s="52"/>
      <c r="E26" s="52"/>
      <c r="F26" s="56">
        <v>9500</v>
      </c>
      <c r="G26" s="56">
        <v>9500</v>
      </c>
      <c r="H26" s="49" t="s">
        <v>7</v>
      </c>
      <c r="I26" s="10" t="s">
        <v>96</v>
      </c>
      <c r="K26" s="28"/>
      <c r="L26" s="28"/>
      <c r="M26" s="28"/>
    </row>
    <row r="27" spans="1:13" ht="19.95" customHeight="1" x14ac:dyDescent="0.4">
      <c r="A27" s="134">
        <v>10</v>
      </c>
      <c r="B27" s="45" t="s">
        <v>97</v>
      </c>
      <c r="C27" s="13">
        <v>3728</v>
      </c>
      <c r="D27" s="13">
        <v>3728</v>
      </c>
      <c r="E27" s="11" t="s">
        <v>4</v>
      </c>
      <c r="F27" s="2" t="s">
        <v>98</v>
      </c>
      <c r="G27" s="2" t="s">
        <v>98</v>
      </c>
      <c r="H27" s="48" t="s">
        <v>5</v>
      </c>
      <c r="I27" s="14" t="s">
        <v>99</v>
      </c>
      <c r="K27" s="28"/>
      <c r="L27" s="28"/>
      <c r="M27" s="28"/>
    </row>
    <row r="28" spans="1:13" ht="19.95" customHeight="1" x14ac:dyDescent="0.4">
      <c r="A28" s="135"/>
      <c r="B28" s="46"/>
      <c r="C28" s="19"/>
      <c r="D28" s="19"/>
      <c r="E28" s="10"/>
      <c r="F28" s="17">
        <v>3728</v>
      </c>
      <c r="G28" s="17">
        <v>3728</v>
      </c>
      <c r="H28" s="49" t="s">
        <v>7</v>
      </c>
      <c r="I28" s="10" t="s">
        <v>100</v>
      </c>
      <c r="K28" s="28"/>
      <c r="L28" s="28"/>
      <c r="M28" s="28"/>
    </row>
  </sheetData>
  <mergeCells count="15">
    <mergeCell ref="A23:A24"/>
    <mergeCell ref="A25:A26"/>
    <mergeCell ref="A27:A28"/>
    <mergeCell ref="B6:B7"/>
    <mergeCell ref="A6:A7"/>
    <mergeCell ref="A13:A14"/>
    <mergeCell ref="A15:A16"/>
    <mergeCell ref="A17:A18"/>
    <mergeCell ref="A19:A20"/>
    <mergeCell ref="A21:A22"/>
    <mergeCell ref="A2:I2"/>
    <mergeCell ref="A3:I3"/>
    <mergeCell ref="A4:I4"/>
    <mergeCell ref="A9:A10"/>
    <mergeCell ref="A11:A12"/>
  </mergeCells>
  <phoneticPr fontId="4" type="noConversion"/>
  <pageMargins left="0.11811023622047245" right="0.19685039370078741" top="0.15748031496062992" bottom="0.15748031496062992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BEE15-FB63-4928-B290-DB9A892E719F}">
  <dimension ref="A1:K51"/>
  <sheetViews>
    <sheetView topLeftCell="A28" zoomScale="160" zoomScaleNormal="160" workbookViewId="0">
      <selection activeCell="D52" sqref="D52"/>
    </sheetView>
  </sheetViews>
  <sheetFormatPr defaultRowHeight="21" x14ac:dyDescent="0.4"/>
  <cols>
    <col min="1" max="1" width="4.4140625" customWidth="1"/>
    <col min="2" max="2" width="28.08203125" customWidth="1"/>
    <col min="3" max="4" width="8.75" customWidth="1"/>
    <col min="5" max="5" width="7.75" customWidth="1"/>
    <col min="6" max="7" width="16.33203125" customWidth="1"/>
    <col min="8" max="8" width="10.9140625" customWidth="1"/>
    <col min="9" max="9" width="11.6640625" customWidth="1"/>
    <col min="11" max="11" width="17.08203125" customWidth="1"/>
    <col min="12" max="12" width="11.75" customWidth="1"/>
    <col min="13" max="13" width="10.4140625" bestFit="1" customWidth="1"/>
  </cols>
  <sheetData>
    <row r="1" spans="1:9" ht="20.25" customHeight="1" x14ac:dyDescent="0.4">
      <c r="A1" s="30"/>
      <c r="B1" s="31"/>
      <c r="C1" s="31"/>
      <c r="D1" s="32"/>
      <c r="E1" s="30"/>
      <c r="F1" s="32"/>
      <c r="G1" s="32"/>
      <c r="H1" s="33"/>
      <c r="I1" s="27" t="s">
        <v>8</v>
      </c>
    </row>
    <row r="2" spans="1:9" x14ac:dyDescent="0.4">
      <c r="A2" s="131" t="s">
        <v>52</v>
      </c>
      <c r="B2" s="139"/>
      <c r="C2" s="139"/>
      <c r="D2" s="139"/>
      <c r="E2" s="139"/>
      <c r="F2" s="139"/>
      <c r="G2" s="139"/>
      <c r="H2" s="139"/>
      <c r="I2" s="139"/>
    </row>
    <row r="3" spans="1:9" ht="27" customHeight="1" x14ac:dyDescent="0.4">
      <c r="A3" s="131" t="s">
        <v>62</v>
      </c>
      <c r="B3" s="131"/>
      <c r="C3" s="131"/>
      <c r="D3" s="131"/>
      <c r="E3" s="131"/>
      <c r="F3" s="131"/>
      <c r="G3" s="131"/>
      <c r="H3" s="131"/>
      <c r="I3" s="131"/>
    </row>
    <row r="4" spans="1:9" ht="19.5" customHeight="1" x14ac:dyDescent="0.4">
      <c r="A4" s="131" t="s">
        <v>61</v>
      </c>
      <c r="B4" s="140"/>
      <c r="C4" s="140"/>
      <c r="D4" s="140"/>
      <c r="E4" s="140"/>
      <c r="F4" s="140"/>
      <c r="G4" s="140"/>
      <c r="H4" s="140"/>
      <c r="I4" s="140"/>
    </row>
    <row r="5" spans="1:9" ht="5.25" customHeight="1" x14ac:dyDescent="0.4">
      <c r="A5" s="30"/>
      <c r="B5" s="34"/>
      <c r="C5" s="34"/>
      <c r="D5" s="34"/>
      <c r="E5" s="34"/>
      <c r="F5" s="34"/>
      <c r="G5" s="34"/>
      <c r="H5" s="34"/>
      <c r="I5" s="34"/>
    </row>
    <row r="6" spans="1:9" ht="37.5" customHeight="1" x14ac:dyDescent="0.4">
      <c r="A6" s="136" t="s">
        <v>2</v>
      </c>
      <c r="B6" s="136" t="s">
        <v>10</v>
      </c>
      <c r="C6" s="35" t="s">
        <v>11</v>
      </c>
      <c r="D6" s="36" t="s">
        <v>0</v>
      </c>
      <c r="E6" s="35" t="s">
        <v>1</v>
      </c>
      <c r="F6" s="36" t="s">
        <v>3</v>
      </c>
      <c r="G6" s="41" t="s">
        <v>12</v>
      </c>
      <c r="H6" s="35" t="s">
        <v>13</v>
      </c>
      <c r="I6" s="43" t="s">
        <v>14</v>
      </c>
    </row>
    <row r="7" spans="1:9" ht="19.5" customHeight="1" x14ac:dyDescent="0.4">
      <c r="A7" s="137"/>
      <c r="B7" s="137"/>
      <c r="C7" s="37" t="s">
        <v>15</v>
      </c>
      <c r="D7" s="38" t="s">
        <v>16</v>
      </c>
      <c r="E7" s="37"/>
      <c r="F7" s="38" t="s">
        <v>17</v>
      </c>
      <c r="G7" s="38" t="s">
        <v>18</v>
      </c>
      <c r="H7" s="37" t="s">
        <v>19</v>
      </c>
      <c r="I7" s="57" t="s">
        <v>20</v>
      </c>
    </row>
    <row r="8" spans="1:9" ht="19.95" customHeight="1" x14ac:dyDescent="0.4">
      <c r="A8" s="39" t="s">
        <v>21</v>
      </c>
      <c r="B8" s="39" t="s">
        <v>22</v>
      </c>
      <c r="C8" s="40" t="s">
        <v>23</v>
      </c>
      <c r="D8" s="40" t="s">
        <v>24</v>
      </c>
      <c r="E8" s="40" t="s">
        <v>25</v>
      </c>
      <c r="F8" s="40" t="s">
        <v>26</v>
      </c>
      <c r="G8" s="40" t="s">
        <v>27</v>
      </c>
      <c r="H8" s="40" t="s">
        <v>28</v>
      </c>
      <c r="I8" s="39" t="s">
        <v>29</v>
      </c>
    </row>
    <row r="9" spans="1:9" ht="19.95" customHeight="1" x14ac:dyDescent="0.4">
      <c r="A9" s="134">
        <v>1</v>
      </c>
      <c r="B9" s="3" t="s">
        <v>104</v>
      </c>
      <c r="C9" s="4">
        <v>900</v>
      </c>
      <c r="D9" s="4">
        <f>C9</f>
        <v>900</v>
      </c>
      <c r="E9" s="2" t="s">
        <v>4</v>
      </c>
      <c r="F9" s="2" t="s">
        <v>106</v>
      </c>
      <c r="G9" s="2" t="str">
        <f t="shared" ref="G9:G19" si="0">F9</f>
        <v>คู่แท้ &amp; เวดดิ้ง</v>
      </c>
      <c r="H9" s="48" t="s">
        <v>5</v>
      </c>
      <c r="I9" s="6" t="s">
        <v>107</v>
      </c>
    </row>
    <row r="10" spans="1:9" ht="19.95" customHeight="1" x14ac:dyDescent="0.4">
      <c r="A10" s="135"/>
      <c r="B10" s="8" t="s">
        <v>105</v>
      </c>
      <c r="C10" s="16"/>
      <c r="D10" s="16"/>
      <c r="E10" s="7"/>
      <c r="F10" s="9">
        <v>900</v>
      </c>
      <c r="G10" s="9">
        <f t="shared" si="0"/>
        <v>900</v>
      </c>
      <c r="H10" s="49" t="s">
        <v>7</v>
      </c>
      <c r="I10" s="10" t="s">
        <v>111</v>
      </c>
    </row>
    <row r="11" spans="1:9" ht="19.95" customHeight="1" x14ac:dyDescent="0.4">
      <c r="A11" s="134">
        <v>2</v>
      </c>
      <c r="B11" s="42" t="s">
        <v>108</v>
      </c>
      <c r="C11" s="54">
        <v>6000</v>
      </c>
      <c r="D11" s="4">
        <f>C11</f>
        <v>6000</v>
      </c>
      <c r="E11" s="2" t="s">
        <v>4</v>
      </c>
      <c r="F11" s="71" t="s">
        <v>106</v>
      </c>
      <c r="G11" s="2" t="str">
        <f t="shared" si="0"/>
        <v>คู่แท้ &amp; เวดดิ้ง</v>
      </c>
      <c r="H11" s="48" t="s">
        <v>5</v>
      </c>
      <c r="I11" s="6" t="s">
        <v>110</v>
      </c>
    </row>
    <row r="12" spans="1:9" ht="19.95" customHeight="1" x14ac:dyDescent="0.4">
      <c r="A12" s="135"/>
      <c r="B12" s="10" t="s">
        <v>109</v>
      </c>
      <c r="C12" s="52"/>
      <c r="D12" s="52"/>
      <c r="E12" s="52"/>
      <c r="F12" s="56">
        <v>6000</v>
      </c>
      <c r="G12" s="9">
        <f t="shared" si="0"/>
        <v>6000</v>
      </c>
      <c r="H12" s="59" t="s">
        <v>7</v>
      </c>
      <c r="I12" s="10" t="s">
        <v>111</v>
      </c>
    </row>
    <row r="13" spans="1:9" ht="19.95" customHeight="1" x14ac:dyDescent="0.4">
      <c r="A13" s="134">
        <v>3</v>
      </c>
      <c r="B13" s="3" t="s">
        <v>112</v>
      </c>
      <c r="C13" s="4">
        <v>16800</v>
      </c>
      <c r="D13" s="4">
        <v>16800</v>
      </c>
      <c r="E13" s="2" t="s">
        <v>4</v>
      </c>
      <c r="F13" s="2" t="s">
        <v>106</v>
      </c>
      <c r="G13" s="11" t="str">
        <f t="shared" si="0"/>
        <v>คู่แท้ &amp; เวดดิ้ง</v>
      </c>
      <c r="H13" s="48" t="s">
        <v>5</v>
      </c>
      <c r="I13" s="6" t="s">
        <v>113</v>
      </c>
    </row>
    <row r="14" spans="1:9" ht="19.95" customHeight="1" x14ac:dyDescent="0.4">
      <c r="A14" s="135"/>
      <c r="B14" s="12" t="s">
        <v>105</v>
      </c>
      <c r="C14" s="15"/>
      <c r="D14" s="15"/>
      <c r="E14" s="7"/>
      <c r="F14" s="9">
        <v>16800</v>
      </c>
      <c r="G14" s="9">
        <f t="shared" si="0"/>
        <v>16800</v>
      </c>
      <c r="H14" s="49" t="s">
        <v>7</v>
      </c>
      <c r="I14" s="10" t="s">
        <v>111</v>
      </c>
    </row>
    <row r="15" spans="1:9" ht="19.95" customHeight="1" x14ac:dyDescent="0.4">
      <c r="A15" s="134">
        <v>4</v>
      </c>
      <c r="B15" s="5" t="s">
        <v>114</v>
      </c>
      <c r="C15" s="4">
        <v>945</v>
      </c>
      <c r="D15" s="4">
        <f>C15</f>
        <v>945</v>
      </c>
      <c r="E15" s="2" t="s">
        <v>4</v>
      </c>
      <c r="F15" s="2" t="s">
        <v>115</v>
      </c>
      <c r="G15" s="2" t="str">
        <f t="shared" si="0"/>
        <v>นางสาวประทุม นวลน้อย</v>
      </c>
      <c r="H15" s="48" t="s">
        <v>5</v>
      </c>
      <c r="I15" s="6" t="s">
        <v>116</v>
      </c>
    </row>
    <row r="16" spans="1:9" ht="19.95" customHeight="1" x14ac:dyDescent="0.4">
      <c r="A16" s="135"/>
      <c r="B16" s="45" t="s">
        <v>105</v>
      </c>
      <c r="C16" s="15"/>
      <c r="D16" s="15"/>
      <c r="E16" s="7"/>
      <c r="F16" s="9">
        <v>945</v>
      </c>
      <c r="G16" s="9">
        <f t="shared" si="0"/>
        <v>945</v>
      </c>
      <c r="H16" s="49" t="s">
        <v>7</v>
      </c>
      <c r="I16" s="10" t="s">
        <v>111</v>
      </c>
    </row>
    <row r="17" spans="1:11" ht="19.95" customHeight="1" x14ac:dyDescent="0.4">
      <c r="A17" s="134">
        <v>5</v>
      </c>
      <c r="B17" s="5" t="s">
        <v>122</v>
      </c>
      <c r="C17" s="4">
        <v>18983.900000000001</v>
      </c>
      <c r="D17" s="4">
        <f>C17</f>
        <v>18983.900000000001</v>
      </c>
      <c r="E17" s="2" t="s">
        <v>4</v>
      </c>
      <c r="F17" s="2" t="s">
        <v>124</v>
      </c>
      <c r="G17" s="2" t="str">
        <f t="shared" si="0"/>
        <v>สหกรณ์โคนมชะอำ ห้วยทราย จำกัด</v>
      </c>
      <c r="H17" s="48" t="s">
        <v>6</v>
      </c>
      <c r="I17" s="6" t="s">
        <v>110</v>
      </c>
    </row>
    <row r="18" spans="1:11" ht="19.95" customHeight="1" x14ac:dyDescent="0.4">
      <c r="A18" s="135"/>
      <c r="B18" s="82" t="s">
        <v>123</v>
      </c>
      <c r="C18" s="10"/>
      <c r="D18" s="10"/>
      <c r="E18" s="10"/>
      <c r="F18" s="17">
        <v>18983.900000000001</v>
      </c>
      <c r="G18" s="9">
        <f t="shared" si="0"/>
        <v>18983.900000000001</v>
      </c>
      <c r="H18" s="49" t="s">
        <v>7</v>
      </c>
      <c r="I18" s="10" t="s">
        <v>111</v>
      </c>
    </row>
    <row r="19" spans="1:11" ht="19.95" customHeight="1" x14ac:dyDescent="0.4">
      <c r="A19" s="134">
        <v>6</v>
      </c>
      <c r="B19" s="5" t="s">
        <v>125</v>
      </c>
      <c r="C19" s="29">
        <v>98269</v>
      </c>
      <c r="D19" s="4">
        <f>C19</f>
        <v>98269</v>
      </c>
      <c r="E19" s="2" t="s">
        <v>4</v>
      </c>
      <c r="F19" s="2" t="s">
        <v>124</v>
      </c>
      <c r="G19" s="2" t="str">
        <f t="shared" si="0"/>
        <v>สหกรณ์โคนมชะอำ ห้วยทราย จำกัด</v>
      </c>
      <c r="H19" s="48" t="s">
        <v>5</v>
      </c>
      <c r="I19" s="5" t="s">
        <v>127</v>
      </c>
    </row>
    <row r="20" spans="1:11" ht="19.95" customHeight="1" x14ac:dyDescent="0.4">
      <c r="A20" s="135"/>
      <c r="B20" s="46" t="s">
        <v>126</v>
      </c>
      <c r="C20" s="10"/>
      <c r="D20" s="10"/>
      <c r="E20" s="14"/>
      <c r="F20" s="17">
        <v>98269</v>
      </c>
      <c r="G20" s="9">
        <v>98269</v>
      </c>
      <c r="H20" s="49" t="s">
        <v>7</v>
      </c>
      <c r="I20" s="10" t="s">
        <v>128</v>
      </c>
    </row>
    <row r="21" spans="1:11" ht="19.95" customHeight="1" x14ac:dyDescent="0.4">
      <c r="A21" s="134">
        <v>7</v>
      </c>
      <c r="B21" s="80" t="s">
        <v>129</v>
      </c>
      <c r="C21" s="4">
        <v>11500</v>
      </c>
      <c r="D21" s="4">
        <f>C21</f>
        <v>11500</v>
      </c>
      <c r="E21" s="2" t="s">
        <v>4</v>
      </c>
      <c r="F21" s="58" t="s">
        <v>132</v>
      </c>
      <c r="G21" s="101" t="str">
        <f t="shared" ref="G21:G25" si="1">F21</f>
        <v>ร้านคู่ท้า &amp; เวดดิ้ง</v>
      </c>
      <c r="H21" s="48" t="s">
        <v>5</v>
      </c>
      <c r="I21" s="103" t="s">
        <v>113</v>
      </c>
    </row>
    <row r="22" spans="1:11" ht="19.95" customHeight="1" x14ac:dyDescent="0.4">
      <c r="A22" s="138"/>
      <c r="B22" s="80" t="s">
        <v>130</v>
      </c>
      <c r="C22" s="13"/>
      <c r="D22" s="44"/>
      <c r="E22" s="11"/>
      <c r="F22" s="83">
        <v>11500</v>
      </c>
      <c r="G22" s="99">
        <v>11500</v>
      </c>
      <c r="H22" s="89" t="s">
        <v>7</v>
      </c>
      <c r="I22" s="100" t="s">
        <v>128</v>
      </c>
    </row>
    <row r="23" spans="1:11" ht="19.95" customHeight="1" x14ac:dyDescent="0.4">
      <c r="A23" s="135"/>
      <c r="B23" s="46" t="s">
        <v>131</v>
      </c>
      <c r="C23" s="10"/>
      <c r="D23" s="20"/>
      <c r="E23" s="7"/>
      <c r="F23" s="50"/>
      <c r="G23" s="102"/>
      <c r="H23" s="49"/>
      <c r="I23" s="104"/>
    </row>
    <row r="24" spans="1:11" ht="19.95" customHeight="1" x14ac:dyDescent="0.4">
      <c r="A24" s="134">
        <v>8</v>
      </c>
      <c r="B24" s="47" t="s">
        <v>133</v>
      </c>
      <c r="C24" s="21">
        <v>12800</v>
      </c>
      <c r="D24" s="4">
        <f>C24</f>
        <v>12800</v>
      </c>
      <c r="E24" s="2" t="s">
        <v>4</v>
      </c>
      <c r="F24" s="25" t="s">
        <v>134</v>
      </c>
      <c r="G24" s="2" t="str">
        <f t="shared" si="1"/>
        <v>ไง่วซ่งหลี เฟอร์นิเจอร์ (2001)</v>
      </c>
      <c r="H24" s="48" t="s">
        <v>5</v>
      </c>
      <c r="I24" s="6" t="s">
        <v>127</v>
      </c>
      <c r="K24" s="26"/>
    </row>
    <row r="25" spans="1:11" ht="19.95" customHeight="1" x14ac:dyDescent="0.4">
      <c r="A25" s="135"/>
      <c r="B25" s="47"/>
      <c r="D25" s="14"/>
      <c r="E25" s="1"/>
      <c r="F25" s="17">
        <v>12800</v>
      </c>
      <c r="G25" s="9">
        <f t="shared" si="1"/>
        <v>12800</v>
      </c>
      <c r="H25" s="49" t="s">
        <v>7</v>
      </c>
      <c r="I25" s="10" t="s">
        <v>128</v>
      </c>
    </row>
    <row r="26" spans="1:11" ht="19.95" customHeight="1" x14ac:dyDescent="0.4">
      <c r="A26" s="2">
        <v>10</v>
      </c>
      <c r="B26" s="42" t="s">
        <v>140</v>
      </c>
      <c r="C26" s="85">
        <v>32500</v>
      </c>
      <c r="D26" s="85">
        <v>32500</v>
      </c>
      <c r="E26" s="2" t="s">
        <v>4</v>
      </c>
      <c r="F26" s="55" t="s">
        <v>141</v>
      </c>
      <c r="G26" s="55" t="s">
        <v>141</v>
      </c>
      <c r="H26" s="48" t="s">
        <v>5</v>
      </c>
      <c r="I26" s="6" t="s">
        <v>142</v>
      </c>
    </row>
    <row r="27" spans="1:11" x14ac:dyDescent="0.4">
      <c r="A27" s="53"/>
      <c r="B27" s="53"/>
      <c r="C27" s="53"/>
      <c r="D27" s="53"/>
      <c r="E27" s="53"/>
      <c r="F27" s="86">
        <v>32500</v>
      </c>
      <c r="G27" s="86">
        <v>32500</v>
      </c>
      <c r="H27" s="49" t="s">
        <v>7</v>
      </c>
      <c r="I27" s="10" t="s">
        <v>147</v>
      </c>
    </row>
    <row r="28" spans="1:11" x14ac:dyDescent="0.4">
      <c r="A28" s="71">
        <v>11</v>
      </c>
      <c r="B28" s="55" t="s">
        <v>143</v>
      </c>
      <c r="C28" s="85">
        <v>13410</v>
      </c>
      <c r="D28" s="85">
        <v>13410</v>
      </c>
      <c r="E28" s="55" t="s">
        <v>4</v>
      </c>
      <c r="F28" s="55" t="s">
        <v>144</v>
      </c>
      <c r="G28" s="55" t="s">
        <v>144</v>
      </c>
      <c r="H28" s="48" t="s">
        <v>5</v>
      </c>
      <c r="I28" s="63" t="s">
        <v>145</v>
      </c>
    </row>
    <row r="29" spans="1:11" x14ac:dyDescent="0.4">
      <c r="A29" s="53"/>
      <c r="B29" s="76"/>
      <c r="C29" s="76"/>
      <c r="D29" s="76"/>
      <c r="E29" s="76"/>
      <c r="F29" s="56">
        <v>13410</v>
      </c>
      <c r="G29" s="56">
        <v>13410</v>
      </c>
      <c r="H29" s="49" t="s">
        <v>7</v>
      </c>
      <c r="I29" s="63" t="s">
        <v>146</v>
      </c>
    </row>
    <row r="30" spans="1:11" s="63" customFormat="1" ht="15.6" x14ac:dyDescent="0.3">
      <c r="A30" s="90">
        <v>12</v>
      </c>
      <c r="B30" s="63" t="s">
        <v>117</v>
      </c>
      <c r="C30" s="88">
        <v>1152</v>
      </c>
      <c r="D30" s="85">
        <v>1152</v>
      </c>
      <c r="E30" s="55" t="s">
        <v>4</v>
      </c>
      <c r="F30" s="85" t="s">
        <v>118</v>
      </c>
      <c r="G30" s="96" t="s">
        <v>118</v>
      </c>
      <c r="H30" s="48" t="s">
        <v>5</v>
      </c>
      <c r="I30" s="63" t="s">
        <v>149</v>
      </c>
    </row>
    <row r="31" spans="1:11" s="63" customFormat="1" ht="15.6" x14ac:dyDescent="0.3">
      <c r="A31" s="91"/>
      <c r="B31" s="63" t="s">
        <v>148</v>
      </c>
      <c r="D31" s="76"/>
      <c r="E31" s="76"/>
      <c r="F31" s="56">
        <v>1152</v>
      </c>
      <c r="G31" s="56">
        <v>1152</v>
      </c>
      <c r="H31" s="49" t="s">
        <v>7</v>
      </c>
      <c r="I31" s="63" t="s">
        <v>146</v>
      </c>
    </row>
    <row r="32" spans="1:11" s="63" customFormat="1" ht="15.6" x14ac:dyDescent="0.3">
      <c r="A32" s="71">
        <v>13</v>
      </c>
      <c r="B32" s="55" t="s">
        <v>150</v>
      </c>
      <c r="C32" s="85">
        <v>8000</v>
      </c>
      <c r="D32" s="92">
        <v>8000</v>
      </c>
      <c r="E32" s="55" t="s">
        <v>4</v>
      </c>
      <c r="F32" s="96" t="s">
        <v>151</v>
      </c>
      <c r="G32" s="96" t="s">
        <v>151</v>
      </c>
      <c r="H32" s="48" t="s">
        <v>5</v>
      </c>
      <c r="I32" s="55" t="s">
        <v>152</v>
      </c>
    </row>
    <row r="33" spans="1:9" s="63" customFormat="1" ht="15.6" x14ac:dyDescent="0.3">
      <c r="A33" s="76"/>
      <c r="B33" s="76"/>
      <c r="C33" s="76"/>
      <c r="D33" s="76"/>
      <c r="E33" s="76"/>
      <c r="F33" s="56">
        <v>8000</v>
      </c>
      <c r="G33" s="56">
        <v>8000</v>
      </c>
      <c r="H33" s="49" t="s">
        <v>7</v>
      </c>
      <c r="I33" s="76" t="s">
        <v>146</v>
      </c>
    </row>
    <row r="34" spans="1:9" s="63" customFormat="1" ht="15.6" x14ac:dyDescent="0.3">
      <c r="A34" s="90">
        <v>14</v>
      </c>
      <c r="B34" s="91" t="s">
        <v>119</v>
      </c>
      <c r="C34" s="94">
        <v>19000</v>
      </c>
      <c r="D34" s="93">
        <v>19000</v>
      </c>
      <c r="E34" s="91" t="s">
        <v>4</v>
      </c>
      <c r="F34" s="96" t="s">
        <v>121</v>
      </c>
      <c r="G34" s="97" t="s">
        <v>121</v>
      </c>
      <c r="H34" s="48" t="s">
        <v>5</v>
      </c>
      <c r="I34" s="55" t="s">
        <v>153</v>
      </c>
    </row>
    <row r="35" spans="1:9" s="63" customFormat="1" ht="15.6" x14ac:dyDescent="0.3">
      <c r="A35" s="91"/>
      <c r="B35" s="91" t="s">
        <v>120</v>
      </c>
      <c r="C35" s="91"/>
      <c r="D35" s="91"/>
      <c r="E35" s="91"/>
      <c r="F35" s="56">
        <v>19000</v>
      </c>
      <c r="G35" s="93">
        <v>19000</v>
      </c>
      <c r="H35" s="49" t="s">
        <v>7</v>
      </c>
      <c r="I35" s="76" t="s">
        <v>146</v>
      </c>
    </row>
    <row r="36" spans="1:9" s="63" customFormat="1" ht="15.6" x14ac:dyDescent="0.3">
      <c r="A36" s="71">
        <v>15</v>
      </c>
      <c r="B36" s="55" t="s">
        <v>154</v>
      </c>
      <c r="C36" s="98">
        <v>46100</v>
      </c>
      <c r="D36" s="92">
        <v>46100</v>
      </c>
      <c r="E36" s="55" t="s">
        <v>4</v>
      </c>
      <c r="F36" s="97" t="s">
        <v>50</v>
      </c>
      <c r="G36" s="96" t="s">
        <v>50</v>
      </c>
      <c r="H36" s="48" t="s">
        <v>5</v>
      </c>
      <c r="I36" s="91" t="s">
        <v>155</v>
      </c>
    </row>
    <row r="37" spans="1:9" s="63" customFormat="1" ht="15.6" x14ac:dyDescent="0.3">
      <c r="A37" s="76"/>
      <c r="B37" s="76"/>
      <c r="C37" s="76"/>
      <c r="D37" s="76"/>
      <c r="E37" s="76"/>
      <c r="F37" s="93">
        <v>46100</v>
      </c>
      <c r="G37" s="56">
        <v>46100</v>
      </c>
      <c r="H37" s="49" t="s">
        <v>7</v>
      </c>
      <c r="I37" s="91" t="s">
        <v>156</v>
      </c>
    </row>
    <row r="38" spans="1:9" x14ac:dyDescent="0.4">
      <c r="A38" s="71">
        <v>16</v>
      </c>
      <c r="B38" s="42" t="s">
        <v>135</v>
      </c>
      <c r="C38" s="23">
        <v>367950</v>
      </c>
      <c r="D38" s="4">
        <f>C38</f>
        <v>367950</v>
      </c>
      <c r="E38" s="2" t="s">
        <v>4</v>
      </c>
      <c r="F38" s="25" t="s">
        <v>137</v>
      </c>
      <c r="G38" s="2" t="str">
        <f t="shared" ref="G38:G39" si="2">F38</f>
        <v>บริษัท เซอท์เกท เทคโนโลยี จำกัด</v>
      </c>
      <c r="H38" s="48" t="s">
        <v>5</v>
      </c>
      <c r="I38" s="6" t="s">
        <v>138</v>
      </c>
    </row>
    <row r="39" spans="1:9" x14ac:dyDescent="0.4">
      <c r="A39" s="53"/>
      <c r="B39" s="46" t="s">
        <v>136</v>
      </c>
      <c r="C39" s="10"/>
      <c r="D39" s="20"/>
      <c r="E39" s="20"/>
      <c r="F39" s="51">
        <v>367950</v>
      </c>
      <c r="G39" s="9">
        <f t="shared" si="2"/>
        <v>367950</v>
      </c>
      <c r="H39" s="49" t="s">
        <v>7</v>
      </c>
      <c r="I39" s="10" t="s">
        <v>139</v>
      </c>
    </row>
    <row r="40" spans="1:9" s="63" customFormat="1" ht="15.6" x14ac:dyDescent="0.3">
      <c r="A40" s="71">
        <v>17</v>
      </c>
      <c r="B40" s="55" t="s">
        <v>157</v>
      </c>
      <c r="C40" s="85">
        <v>19188</v>
      </c>
      <c r="D40" s="85">
        <v>19188</v>
      </c>
      <c r="E40" s="55" t="s">
        <v>4</v>
      </c>
      <c r="F40" s="71" t="s">
        <v>91</v>
      </c>
      <c r="G40" s="71" t="s">
        <v>91</v>
      </c>
      <c r="H40" s="48" t="s">
        <v>5</v>
      </c>
      <c r="I40" s="55" t="s">
        <v>159</v>
      </c>
    </row>
    <row r="41" spans="1:9" s="63" customFormat="1" ht="15.6" x14ac:dyDescent="0.3">
      <c r="A41" s="76"/>
      <c r="B41" s="76" t="s">
        <v>158</v>
      </c>
      <c r="C41" s="76"/>
      <c r="D41" s="76"/>
      <c r="E41" s="76"/>
      <c r="F41" s="86">
        <v>19188</v>
      </c>
      <c r="G41" s="86">
        <v>19188</v>
      </c>
      <c r="H41" s="49" t="s">
        <v>7</v>
      </c>
      <c r="I41" s="76" t="s">
        <v>160</v>
      </c>
    </row>
    <row r="42" spans="1:9" s="63" customFormat="1" ht="15.6" x14ac:dyDescent="0.3">
      <c r="A42" s="71">
        <v>18</v>
      </c>
      <c r="B42" s="55" t="s">
        <v>161</v>
      </c>
      <c r="C42" s="85">
        <v>22611.24</v>
      </c>
      <c r="D42" s="85">
        <v>22611.24</v>
      </c>
      <c r="E42" s="55" t="s">
        <v>4</v>
      </c>
      <c r="F42" s="71" t="s">
        <v>163</v>
      </c>
      <c r="G42" s="71" t="s">
        <v>163</v>
      </c>
      <c r="H42" s="48" t="s">
        <v>5</v>
      </c>
      <c r="I42" s="55" t="s">
        <v>164</v>
      </c>
    </row>
    <row r="43" spans="1:9" s="63" customFormat="1" ht="15.6" x14ac:dyDescent="0.3">
      <c r="A43" s="95"/>
      <c r="B43" s="76" t="s">
        <v>162</v>
      </c>
      <c r="C43" s="76"/>
      <c r="D43" s="76"/>
      <c r="E43" s="76"/>
      <c r="F43" s="56">
        <v>22611.24</v>
      </c>
      <c r="G43" s="56">
        <v>22611.24</v>
      </c>
      <c r="H43" s="49" t="s">
        <v>7</v>
      </c>
      <c r="I43" s="76" t="s">
        <v>160</v>
      </c>
    </row>
    <row r="44" spans="1:9" s="63" customFormat="1" ht="15.6" x14ac:dyDescent="0.3">
      <c r="A44" s="71">
        <v>19</v>
      </c>
      <c r="B44" s="55" t="s">
        <v>165</v>
      </c>
      <c r="C44" s="92">
        <v>49000</v>
      </c>
      <c r="D44" s="92">
        <v>49000</v>
      </c>
      <c r="E44" s="55" t="s">
        <v>4</v>
      </c>
      <c r="F44" s="71" t="s">
        <v>166</v>
      </c>
      <c r="G44" s="87" t="s">
        <v>166</v>
      </c>
      <c r="H44" s="48" t="s">
        <v>5</v>
      </c>
      <c r="I44" s="63" t="s">
        <v>167</v>
      </c>
    </row>
    <row r="45" spans="1:9" s="63" customFormat="1" ht="15.6" x14ac:dyDescent="0.3">
      <c r="A45" s="76"/>
      <c r="B45" s="76" t="s">
        <v>62</v>
      </c>
      <c r="C45" s="76"/>
      <c r="D45" s="76"/>
      <c r="E45" s="76"/>
      <c r="F45" s="86">
        <v>49000</v>
      </c>
      <c r="G45" s="84">
        <v>49000</v>
      </c>
      <c r="H45" s="49" t="s">
        <v>7</v>
      </c>
      <c r="I45" s="63" t="s">
        <v>168</v>
      </c>
    </row>
    <row r="46" spans="1:9" s="63" customFormat="1" ht="15.6" x14ac:dyDescent="0.3">
      <c r="A46" s="71">
        <v>20</v>
      </c>
      <c r="B46" s="55" t="s">
        <v>169</v>
      </c>
      <c r="C46" s="92">
        <v>46711.92</v>
      </c>
      <c r="D46" s="92">
        <v>46711.92</v>
      </c>
      <c r="E46" s="55" t="s">
        <v>4</v>
      </c>
      <c r="F46" s="71" t="s">
        <v>163</v>
      </c>
      <c r="G46" s="71" t="s">
        <v>163</v>
      </c>
      <c r="H46" s="48" t="s">
        <v>5</v>
      </c>
      <c r="I46" s="55" t="s">
        <v>170</v>
      </c>
    </row>
    <row r="47" spans="1:9" s="63" customFormat="1" ht="15.6" x14ac:dyDescent="0.3">
      <c r="A47" s="76"/>
      <c r="B47" s="76" t="s">
        <v>158</v>
      </c>
      <c r="C47" s="76"/>
      <c r="D47" s="76"/>
      <c r="E47" s="76"/>
      <c r="F47" s="86">
        <v>46711.92</v>
      </c>
      <c r="G47" s="86">
        <v>46711.92</v>
      </c>
      <c r="H47" s="49" t="s">
        <v>7</v>
      </c>
      <c r="I47" s="76" t="s">
        <v>171</v>
      </c>
    </row>
    <row r="48" spans="1:9" s="63" customFormat="1" ht="15.6" x14ac:dyDescent="0.3"/>
    <row r="49" s="63" customFormat="1" ht="15.6" x14ac:dyDescent="0.3"/>
    <row r="50" s="63" customFormat="1" ht="15.6" x14ac:dyDescent="0.3"/>
    <row r="51" s="63" customFormat="1" ht="15.6" x14ac:dyDescent="0.3"/>
  </sheetData>
  <mergeCells count="13">
    <mergeCell ref="A21:A23"/>
    <mergeCell ref="A24:A25"/>
    <mergeCell ref="A9:A10"/>
    <mergeCell ref="A2:I2"/>
    <mergeCell ref="A3:I3"/>
    <mergeCell ref="A4:I4"/>
    <mergeCell ref="A6:A7"/>
    <mergeCell ref="B6:B7"/>
    <mergeCell ref="A11:A12"/>
    <mergeCell ref="A13:A14"/>
    <mergeCell ref="A15:A16"/>
    <mergeCell ref="A17:A18"/>
    <mergeCell ref="A19:A20"/>
  </mergeCells>
  <pageMargins left="0.11811023622047245" right="0.11811023622047245" top="0.11811023622047245" bottom="0.11811023622047245" header="0.31496062992125984" footer="0.31496062992125984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5F655-CBB5-4AC4-9B8E-FEDC97832107}">
  <dimension ref="A1:M65"/>
  <sheetViews>
    <sheetView topLeftCell="A39" zoomScale="150" zoomScaleNormal="150" workbookViewId="0">
      <selection activeCell="G35" sqref="G35"/>
    </sheetView>
  </sheetViews>
  <sheetFormatPr defaultRowHeight="21" x14ac:dyDescent="0.4"/>
  <cols>
    <col min="1" max="1" width="4.4140625" customWidth="1"/>
    <col min="2" max="2" width="28.08203125" customWidth="1"/>
    <col min="3" max="3" width="8.75" style="112" customWidth="1"/>
    <col min="4" max="4" width="8.75" customWidth="1"/>
    <col min="5" max="5" width="7.75" customWidth="1"/>
    <col min="6" max="6" width="15.6640625" customWidth="1"/>
    <col min="7" max="7" width="16.33203125" customWidth="1"/>
    <col min="8" max="8" width="10.9140625" customWidth="1"/>
    <col min="9" max="9" width="12" customWidth="1"/>
    <col min="11" max="11" width="17.08203125" customWidth="1"/>
    <col min="12" max="12" width="11.75" customWidth="1"/>
    <col min="13" max="13" width="10.4140625" bestFit="1" customWidth="1"/>
  </cols>
  <sheetData>
    <row r="1" spans="1:9" ht="20.25" customHeight="1" x14ac:dyDescent="0.4">
      <c r="A1" s="30"/>
      <c r="B1" s="31"/>
      <c r="C1" s="105"/>
      <c r="D1" s="32"/>
      <c r="E1" s="30"/>
      <c r="F1" s="32"/>
      <c r="G1" s="32"/>
      <c r="H1" s="33"/>
      <c r="I1" s="27" t="s">
        <v>8</v>
      </c>
    </row>
    <row r="2" spans="1:9" x14ac:dyDescent="0.4">
      <c r="A2" s="131" t="s">
        <v>53</v>
      </c>
      <c r="B2" s="139"/>
      <c r="C2" s="139"/>
      <c r="D2" s="139"/>
      <c r="E2" s="139"/>
      <c r="F2" s="139"/>
      <c r="G2" s="139"/>
      <c r="H2" s="139"/>
      <c r="I2" s="139"/>
    </row>
    <row r="3" spans="1:9" ht="27" customHeight="1" x14ac:dyDescent="0.4">
      <c r="A3" s="131" t="s">
        <v>62</v>
      </c>
      <c r="B3" s="131"/>
      <c r="C3" s="131"/>
      <c r="D3" s="131"/>
      <c r="E3" s="131"/>
      <c r="F3" s="131"/>
      <c r="G3" s="131"/>
      <c r="H3" s="131"/>
      <c r="I3" s="131"/>
    </row>
    <row r="4" spans="1:9" ht="19.5" customHeight="1" x14ac:dyDescent="0.4">
      <c r="A4" s="131" t="s">
        <v>58</v>
      </c>
      <c r="B4" s="140"/>
      <c r="C4" s="140"/>
      <c r="D4" s="140"/>
      <c r="E4" s="140"/>
      <c r="F4" s="140"/>
      <c r="G4" s="140"/>
      <c r="H4" s="140"/>
      <c r="I4" s="140"/>
    </row>
    <row r="5" spans="1:9" ht="5.25" customHeight="1" x14ac:dyDescent="0.4">
      <c r="A5" s="30"/>
      <c r="B5" s="34"/>
      <c r="C5" s="106"/>
      <c r="D5" s="34"/>
      <c r="E5" s="34"/>
      <c r="F5" s="34"/>
      <c r="G5" s="34"/>
      <c r="H5" s="34"/>
      <c r="I5" s="34"/>
    </row>
    <row r="6" spans="1:9" ht="37.5" customHeight="1" x14ac:dyDescent="0.4">
      <c r="A6" s="136" t="s">
        <v>2</v>
      </c>
      <c r="B6" s="136" t="s">
        <v>10</v>
      </c>
      <c r="C6" s="107" t="s">
        <v>11</v>
      </c>
      <c r="D6" s="36" t="s">
        <v>0</v>
      </c>
      <c r="E6" s="35" t="s">
        <v>1</v>
      </c>
      <c r="F6" s="36" t="s">
        <v>3</v>
      </c>
      <c r="G6" s="41" t="s">
        <v>12</v>
      </c>
      <c r="H6" s="35" t="s">
        <v>13</v>
      </c>
      <c r="I6" s="43" t="s">
        <v>14</v>
      </c>
    </row>
    <row r="7" spans="1:9" ht="19.5" customHeight="1" x14ac:dyDescent="0.4">
      <c r="A7" s="137"/>
      <c r="B7" s="137"/>
      <c r="C7" s="108" t="s">
        <v>15</v>
      </c>
      <c r="D7" s="38" t="s">
        <v>16</v>
      </c>
      <c r="E7" s="37"/>
      <c r="F7" s="38" t="s">
        <v>17</v>
      </c>
      <c r="G7" s="38" t="s">
        <v>18</v>
      </c>
      <c r="H7" s="37" t="s">
        <v>19</v>
      </c>
      <c r="I7" s="57" t="s">
        <v>20</v>
      </c>
    </row>
    <row r="8" spans="1:9" ht="19.95" customHeight="1" x14ac:dyDescent="0.4">
      <c r="A8" s="39" t="s">
        <v>21</v>
      </c>
      <c r="B8" s="39" t="s">
        <v>22</v>
      </c>
      <c r="C8" s="109" t="s">
        <v>23</v>
      </c>
      <c r="D8" s="40" t="s">
        <v>24</v>
      </c>
      <c r="E8" s="40" t="s">
        <v>25</v>
      </c>
      <c r="F8" s="40" t="s">
        <v>26</v>
      </c>
      <c r="G8" s="40" t="s">
        <v>27</v>
      </c>
      <c r="H8" s="40" t="s">
        <v>28</v>
      </c>
      <c r="I8" s="39" t="s">
        <v>29</v>
      </c>
    </row>
    <row r="9" spans="1:9" ht="19.95" customHeight="1" x14ac:dyDescent="0.4">
      <c r="A9" s="134">
        <v>1</v>
      </c>
      <c r="B9" s="3" t="s">
        <v>172</v>
      </c>
      <c r="C9" s="4">
        <v>450</v>
      </c>
      <c r="D9" s="4">
        <f>C9</f>
        <v>450</v>
      </c>
      <c r="E9" s="2" t="s">
        <v>4</v>
      </c>
      <c r="F9" s="2" t="s">
        <v>118</v>
      </c>
      <c r="G9" s="2" t="str">
        <f t="shared" ref="G9:G21" si="0">F9</f>
        <v>โกเบียร์ ดีไซน์</v>
      </c>
      <c r="H9" s="48" t="s">
        <v>5</v>
      </c>
      <c r="I9" s="6" t="s">
        <v>174</v>
      </c>
    </row>
    <row r="10" spans="1:9" ht="19.95" customHeight="1" x14ac:dyDescent="0.4">
      <c r="A10" s="135"/>
      <c r="B10" s="8" t="s">
        <v>173</v>
      </c>
      <c r="C10" s="16"/>
      <c r="D10" s="16"/>
      <c r="E10" s="7"/>
      <c r="F10" s="9">
        <v>450</v>
      </c>
      <c r="G10" s="9">
        <f t="shared" si="0"/>
        <v>450</v>
      </c>
      <c r="H10" s="49" t="s">
        <v>7</v>
      </c>
      <c r="I10" s="10" t="s">
        <v>175</v>
      </c>
    </row>
    <row r="11" spans="1:9" ht="19.95" customHeight="1" x14ac:dyDescent="0.4">
      <c r="A11" s="11">
        <v>2</v>
      </c>
      <c r="B11" s="5" t="s">
        <v>182</v>
      </c>
      <c r="C11" s="4">
        <v>4800</v>
      </c>
      <c r="D11" s="4">
        <f>C11</f>
        <v>4800</v>
      </c>
      <c r="E11" s="2" t="s">
        <v>4</v>
      </c>
      <c r="F11" s="2" t="s">
        <v>75</v>
      </c>
      <c r="G11" s="2" t="str">
        <f t="shared" ref="G11:G12" si="1">F11</f>
        <v>ร้านสปีดคอมพิวเตอร์</v>
      </c>
      <c r="H11" s="48" t="s">
        <v>5</v>
      </c>
      <c r="I11" s="6" t="s">
        <v>183</v>
      </c>
    </row>
    <row r="12" spans="1:9" ht="19.95" customHeight="1" x14ac:dyDescent="0.4">
      <c r="A12" s="11"/>
      <c r="B12" s="45"/>
      <c r="C12" s="15"/>
      <c r="D12" s="15"/>
      <c r="E12" s="7"/>
      <c r="F12" s="9">
        <v>4800</v>
      </c>
      <c r="G12" s="9">
        <f t="shared" si="1"/>
        <v>4800</v>
      </c>
      <c r="H12" s="49" t="s">
        <v>7</v>
      </c>
      <c r="I12" s="10" t="s">
        <v>175</v>
      </c>
    </row>
    <row r="13" spans="1:9" ht="19.95" customHeight="1" x14ac:dyDescent="0.4">
      <c r="A13" s="134">
        <v>3</v>
      </c>
      <c r="B13" s="42" t="s">
        <v>176</v>
      </c>
      <c r="C13" s="54">
        <v>29000</v>
      </c>
      <c r="D13" s="4">
        <f>C13</f>
        <v>29000</v>
      </c>
      <c r="E13" s="2" t="s">
        <v>4</v>
      </c>
      <c r="F13" s="71" t="s">
        <v>177</v>
      </c>
      <c r="G13" s="2" t="str">
        <f t="shared" si="0"/>
        <v>โง่วซ่งหลีเฟอร์นิเจอร์ (2001)</v>
      </c>
      <c r="H13" s="48" t="s">
        <v>5</v>
      </c>
      <c r="I13" s="6" t="s">
        <v>178</v>
      </c>
    </row>
    <row r="14" spans="1:9" ht="19.95" customHeight="1" x14ac:dyDescent="0.4">
      <c r="A14" s="135"/>
      <c r="B14" s="53"/>
      <c r="C14" s="110"/>
      <c r="D14" s="52"/>
      <c r="E14" s="52"/>
      <c r="F14" s="56">
        <v>29000</v>
      </c>
      <c r="G14" s="9">
        <f t="shared" si="0"/>
        <v>29000</v>
      </c>
      <c r="H14" s="59" t="s">
        <v>7</v>
      </c>
      <c r="I14" s="10" t="s">
        <v>179</v>
      </c>
    </row>
    <row r="15" spans="1:9" ht="19.95" customHeight="1" x14ac:dyDescent="0.4">
      <c r="A15" s="134">
        <v>4</v>
      </c>
      <c r="B15" s="3" t="s">
        <v>180</v>
      </c>
      <c r="C15" s="4">
        <v>15000</v>
      </c>
      <c r="D15" s="4">
        <f>C15</f>
        <v>15000</v>
      </c>
      <c r="E15" s="2" t="s">
        <v>4</v>
      </c>
      <c r="F15" s="2" t="s">
        <v>75</v>
      </c>
      <c r="G15" s="11" t="str">
        <f t="shared" si="0"/>
        <v>ร้านสปีดคอมพิวเตอร์</v>
      </c>
      <c r="H15" s="48" t="s">
        <v>5</v>
      </c>
      <c r="I15" s="6" t="s">
        <v>181</v>
      </c>
    </row>
    <row r="16" spans="1:9" ht="19.95" customHeight="1" x14ac:dyDescent="0.4">
      <c r="A16" s="135"/>
      <c r="B16" s="12"/>
      <c r="C16" s="15"/>
      <c r="D16" s="15"/>
      <c r="E16" s="7"/>
      <c r="F16" s="9">
        <v>15000</v>
      </c>
      <c r="G16" s="9">
        <f t="shared" si="0"/>
        <v>15000</v>
      </c>
      <c r="H16" s="49" t="s">
        <v>7</v>
      </c>
      <c r="I16" s="10" t="s">
        <v>175</v>
      </c>
    </row>
    <row r="17" spans="1:13" ht="19.95" customHeight="1" x14ac:dyDescent="0.4">
      <c r="A17" s="134">
        <v>5</v>
      </c>
      <c r="B17" s="5" t="s">
        <v>184</v>
      </c>
      <c r="C17" s="4">
        <v>35175.35</v>
      </c>
      <c r="D17" s="4">
        <f>C17</f>
        <v>35175.35</v>
      </c>
      <c r="E17" s="2" t="s">
        <v>4</v>
      </c>
      <c r="F17" s="2" t="s">
        <v>186</v>
      </c>
      <c r="G17" s="2" t="str">
        <f t="shared" si="0"/>
        <v>บริษัท โตโยต้าสุราษฎร์ธานีฯ</v>
      </c>
      <c r="H17" s="48" t="s">
        <v>5</v>
      </c>
      <c r="I17" s="6" t="s">
        <v>187</v>
      </c>
    </row>
    <row r="18" spans="1:13" ht="19.95" customHeight="1" x14ac:dyDescent="0.4">
      <c r="A18" s="135"/>
      <c r="B18" s="45" t="s">
        <v>185</v>
      </c>
      <c r="C18" s="15"/>
      <c r="D18" s="15"/>
      <c r="E18" s="7"/>
      <c r="F18" s="9">
        <v>36175.35</v>
      </c>
      <c r="G18" s="9">
        <f t="shared" si="0"/>
        <v>36175.35</v>
      </c>
      <c r="H18" s="49" t="s">
        <v>7</v>
      </c>
      <c r="I18" s="10" t="s">
        <v>188</v>
      </c>
    </row>
    <row r="19" spans="1:13" ht="19.95" customHeight="1" x14ac:dyDescent="0.4">
      <c r="A19" s="134">
        <v>6</v>
      </c>
      <c r="B19" s="5" t="s">
        <v>189</v>
      </c>
      <c r="C19" s="4">
        <v>49269.22</v>
      </c>
      <c r="D19" s="4">
        <f>C19</f>
        <v>49269.22</v>
      </c>
      <c r="E19" s="2" t="s">
        <v>4</v>
      </c>
      <c r="F19" s="2" t="s">
        <v>163</v>
      </c>
      <c r="G19" s="2" t="str">
        <f t="shared" si="0"/>
        <v>เส้นสีกราฟฟิค</v>
      </c>
      <c r="H19" s="48" t="s">
        <v>6</v>
      </c>
      <c r="I19" s="6" t="s">
        <v>191</v>
      </c>
    </row>
    <row r="20" spans="1:13" ht="19.95" customHeight="1" x14ac:dyDescent="0.4">
      <c r="A20" s="135"/>
      <c r="B20" s="82" t="s">
        <v>190</v>
      </c>
      <c r="C20" s="19"/>
      <c r="D20" s="10"/>
      <c r="E20" s="10"/>
      <c r="F20" s="17">
        <v>49269.22</v>
      </c>
      <c r="G20" s="9">
        <f t="shared" si="0"/>
        <v>49269.22</v>
      </c>
      <c r="H20" s="49" t="s">
        <v>7</v>
      </c>
      <c r="I20" s="10" t="s">
        <v>192</v>
      </c>
    </row>
    <row r="21" spans="1:13" ht="19.95" customHeight="1" x14ac:dyDescent="0.4">
      <c r="A21" s="134">
        <v>7</v>
      </c>
      <c r="B21" s="5" t="s">
        <v>193</v>
      </c>
      <c r="C21" s="29">
        <v>15343</v>
      </c>
      <c r="D21" s="4">
        <v>15343</v>
      </c>
      <c r="E21" s="2" t="s">
        <v>4</v>
      </c>
      <c r="F21" s="2" t="s">
        <v>144</v>
      </c>
      <c r="G21" s="2" t="str">
        <f t="shared" si="0"/>
        <v>เทียนโชคเซอร์วิส</v>
      </c>
      <c r="H21" s="48" t="s">
        <v>5</v>
      </c>
      <c r="I21" s="5" t="s">
        <v>194</v>
      </c>
    </row>
    <row r="22" spans="1:13" ht="19.95" customHeight="1" x14ac:dyDescent="0.4">
      <c r="A22" s="135"/>
      <c r="B22" s="46"/>
      <c r="C22" s="19"/>
      <c r="D22" s="10"/>
      <c r="E22" s="10"/>
      <c r="F22" s="17">
        <v>15343</v>
      </c>
      <c r="G22" s="9">
        <v>15343</v>
      </c>
      <c r="H22" s="49" t="s">
        <v>7</v>
      </c>
      <c r="I22" s="10" t="s">
        <v>195</v>
      </c>
    </row>
    <row r="23" spans="1:13" ht="19.95" customHeight="1" x14ac:dyDescent="0.4">
      <c r="A23" s="2">
        <v>8</v>
      </c>
      <c r="B23" s="42" t="s">
        <v>196</v>
      </c>
      <c r="C23" s="23">
        <v>7045</v>
      </c>
      <c r="D23" s="4">
        <v>7045</v>
      </c>
      <c r="E23" s="2" t="s">
        <v>4</v>
      </c>
      <c r="F23" s="113" t="s">
        <v>144</v>
      </c>
      <c r="G23" s="2" t="s">
        <v>144</v>
      </c>
      <c r="H23" s="48" t="s">
        <v>5</v>
      </c>
      <c r="I23" s="6" t="s">
        <v>197</v>
      </c>
      <c r="K23" s="26"/>
    </row>
    <row r="24" spans="1:13" ht="15" customHeight="1" x14ac:dyDescent="0.4">
      <c r="A24" s="7"/>
      <c r="B24" s="46" t="s">
        <v>162</v>
      </c>
      <c r="C24" s="19"/>
      <c r="D24" s="10"/>
      <c r="E24" s="10"/>
      <c r="F24" s="9">
        <v>7045</v>
      </c>
      <c r="G24" s="9">
        <v>7045</v>
      </c>
      <c r="H24" s="49" t="s">
        <v>7</v>
      </c>
      <c r="I24" s="10" t="s">
        <v>195</v>
      </c>
      <c r="K24" s="28"/>
      <c r="L24" s="28"/>
      <c r="M24" s="28"/>
    </row>
    <row r="25" spans="1:13" ht="15" customHeight="1" x14ac:dyDescent="0.4">
      <c r="A25" s="134">
        <v>9</v>
      </c>
      <c r="B25" s="141" t="s">
        <v>198</v>
      </c>
      <c r="C25" s="114">
        <v>21205</v>
      </c>
      <c r="D25" s="115">
        <v>21205</v>
      </c>
      <c r="E25" s="6" t="s">
        <v>4</v>
      </c>
      <c r="F25" s="4" t="s">
        <v>199</v>
      </c>
      <c r="G25" s="4" t="s">
        <v>200</v>
      </c>
      <c r="H25" s="48" t="s">
        <v>5</v>
      </c>
      <c r="I25" s="6" t="s">
        <v>201</v>
      </c>
      <c r="K25" s="28"/>
      <c r="L25" s="28"/>
      <c r="M25" s="28"/>
    </row>
    <row r="26" spans="1:13" ht="15" customHeight="1" x14ac:dyDescent="0.4">
      <c r="A26" s="135"/>
      <c r="B26" s="142"/>
      <c r="C26" s="19"/>
      <c r="D26" s="10"/>
      <c r="E26" s="10"/>
      <c r="F26" s="9">
        <v>21205</v>
      </c>
      <c r="G26" s="9">
        <v>21205</v>
      </c>
      <c r="H26" s="49" t="s">
        <v>7</v>
      </c>
      <c r="I26" s="10" t="s">
        <v>202</v>
      </c>
      <c r="K26" s="28"/>
      <c r="L26" s="28"/>
      <c r="M26" s="28"/>
    </row>
    <row r="27" spans="1:13" ht="15" customHeight="1" x14ac:dyDescent="0.4">
      <c r="A27" s="134">
        <v>10</v>
      </c>
      <c r="B27" s="141" t="s">
        <v>203</v>
      </c>
      <c r="C27" s="69">
        <v>12580</v>
      </c>
      <c r="D27" s="115">
        <v>12580</v>
      </c>
      <c r="E27" s="2" t="s">
        <v>4</v>
      </c>
      <c r="F27" s="4" t="s">
        <v>204</v>
      </c>
      <c r="G27" s="4" t="s">
        <v>204</v>
      </c>
      <c r="H27" s="48" t="s">
        <v>5</v>
      </c>
      <c r="I27" s="6" t="s">
        <v>205</v>
      </c>
      <c r="K27" s="28"/>
      <c r="L27" s="28"/>
      <c r="M27" s="28"/>
    </row>
    <row r="28" spans="1:13" ht="15" customHeight="1" x14ac:dyDescent="0.4">
      <c r="A28" s="135"/>
      <c r="B28" s="142"/>
      <c r="C28" s="111"/>
      <c r="D28" s="10"/>
      <c r="E28" s="10"/>
      <c r="F28" s="9">
        <v>12580</v>
      </c>
      <c r="G28" s="9">
        <v>12580</v>
      </c>
      <c r="H28" s="49" t="s">
        <v>7</v>
      </c>
      <c r="I28" s="10" t="s">
        <v>202</v>
      </c>
      <c r="K28" s="28"/>
      <c r="L28" s="28"/>
      <c r="M28" s="28"/>
    </row>
    <row r="29" spans="1:13" ht="15" customHeight="1" x14ac:dyDescent="0.4">
      <c r="A29" s="134">
        <v>11</v>
      </c>
      <c r="B29" s="141" t="s">
        <v>206</v>
      </c>
      <c r="C29" s="114">
        <v>95500</v>
      </c>
      <c r="D29" s="115">
        <v>95500</v>
      </c>
      <c r="E29" s="2" t="s">
        <v>4</v>
      </c>
      <c r="F29" s="4" t="s">
        <v>207</v>
      </c>
      <c r="G29" s="4" t="s">
        <v>207</v>
      </c>
      <c r="H29" s="48" t="s">
        <v>5</v>
      </c>
      <c r="I29" s="6" t="s">
        <v>208</v>
      </c>
      <c r="K29" s="28"/>
      <c r="L29" s="28"/>
      <c r="M29" s="28"/>
    </row>
    <row r="30" spans="1:13" ht="15" customHeight="1" x14ac:dyDescent="0.4">
      <c r="A30" s="135"/>
      <c r="B30" s="142"/>
      <c r="C30" s="19"/>
      <c r="D30" s="10"/>
      <c r="E30" s="10"/>
      <c r="F30" s="9">
        <v>95500</v>
      </c>
      <c r="G30" s="9">
        <v>95500</v>
      </c>
      <c r="H30" s="49" t="s">
        <v>7</v>
      </c>
      <c r="I30" s="10" t="s">
        <v>209</v>
      </c>
      <c r="K30" s="28"/>
      <c r="L30" s="28"/>
      <c r="M30" s="28"/>
    </row>
    <row r="31" spans="1:13" ht="15" customHeight="1" x14ac:dyDescent="0.4">
      <c r="A31" s="134">
        <v>12</v>
      </c>
      <c r="B31" s="141" t="s">
        <v>210</v>
      </c>
      <c r="C31" s="114">
        <v>1600</v>
      </c>
      <c r="D31" s="115">
        <v>1600</v>
      </c>
      <c r="E31" s="2" t="s">
        <v>4</v>
      </c>
      <c r="F31" s="4" t="s">
        <v>75</v>
      </c>
      <c r="G31" s="4" t="s">
        <v>75</v>
      </c>
      <c r="H31" s="48" t="s">
        <v>5</v>
      </c>
      <c r="I31" s="6" t="s">
        <v>191</v>
      </c>
      <c r="K31" s="28"/>
      <c r="L31" s="28"/>
      <c r="M31" s="28"/>
    </row>
    <row r="32" spans="1:13" ht="15" customHeight="1" x14ac:dyDescent="0.4">
      <c r="A32" s="135"/>
      <c r="B32" s="142"/>
      <c r="C32" s="19"/>
      <c r="D32" s="10"/>
      <c r="E32" s="10"/>
      <c r="F32" s="9">
        <v>1600</v>
      </c>
      <c r="G32" s="9">
        <v>1600</v>
      </c>
      <c r="H32" s="49" t="s">
        <v>7</v>
      </c>
      <c r="I32" s="10" t="s">
        <v>209</v>
      </c>
      <c r="K32" s="28"/>
      <c r="L32" s="28"/>
      <c r="M32" s="28"/>
    </row>
    <row r="33" spans="1:9" s="1" customFormat="1" ht="15.6" x14ac:dyDescent="0.3">
      <c r="A33" s="117">
        <v>13</v>
      </c>
      <c r="B33" s="6" t="s">
        <v>211</v>
      </c>
      <c r="C33" s="23">
        <v>43103.88</v>
      </c>
      <c r="D33" s="6">
        <v>43103.88</v>
      </c>
      <c r="E33" s="6" t="s">
        <v>4</v>
      </c>
      <c r="F33" s="117" t="s">
        <v>163</v>
      </c>
      <c r="G33" s="117" t="s">
        <v>163</v>
      </c>
      <c r="H33" s="48" t="s">
        <v>5</v>
      </c>
      <c r="I33" s="6" t="s">
        <v>212</v>
      </c>
    </row>
    <row r="34" spans="1:9" s="1" customFormat="1" ht="15.6" x14ac:dyDescent="0.3">
      <c r="A34" s="10"/>
      <c r="B34" s="10" t="s">
        <v>162</v>
      </c>
      <c r="C34" s="19"/>
      <c r="D34" s="10"/>
      <c r="E34" s="10"/>
      <c r="F34" s="19">
        <v>43103.88</v>
      </c>
      <c r="G34" s="19">
        <v>43103.88</v>
      </c>
      <c r="H34" s="49" t="s">
        <v>7</v>
      </c>
      <c r="I34" s="10" t="s">
        <v>213</v>
      </c>
    </row>
    <row r="35" spans="1:9" s="1" customFormat="1" ht="15.6" x14ac:dyDescent="0.3">
      <c r="A35" s="117">
        <v>14</v>
      </c>
      <c r="B35" s="6" t="s">
        <v>214</v>
      </c>
      <c r="C35" s="23">
        <v>5830</v>
      </c>
      <c r="D35" s="23">
        <v>5830</v>
      </c>
      <c r="E35" s="6" t="s">
        <v>4</v>
      </c>
      <c r="F35" s="117" t="s">
        <v>215</v>
      </c>
      <c r="G35" s="117" t="s">
        <v>215</v>
      </c>
      <c r="H35" s="48" t="s">
        <v>5</v>
      </c>
      <c r="I35" s="6" t="s">
        <v>216</v>
      </c>
    </row>
    <row r="36" spans="1:9" s="1" customFormat="1" ht="15.6" x14ac:dyDescent="0.3">
      <c r="A36" s="10"/>
      <c r="B36" s="10"/>
      <c r="C36" s="19"/>
      <c r="D36" s="10"/>
      <c r="E36" s="10"/>
      <c r="F36" s="116">
        <v>5830</v>
      </c>
      <c r="G36" s="116">
        <v>5830</v>
      </c>
      <c r="H36" s="49" t="s">
        <v>7</v>
      </c>
      <c r="I36" s="10" t="s">
        <v>217</v>
      </c>
    </row>
    <row r="37" spans="1:9" s="1" customFormat="1" ht="15.6" x14ac:dyDescent="0.3">
      <c r="A37" s="117">
        <v>15</v>
      </c>
      <c r="B37" s="6" t="s">
        <v>218</v>
      </c>
      <c r="C37" s="23">
        <v>2610</v>
      </c>
      <c r="D37" s="23">
        <v>2610</v>
      </c>
      <c r="E37" s="6" t="s">
        <v>4</v>
      </c>
      <c r="F37" s="117" t="s">
        <v>144</v>
      </c>
      <c r="G37" s="117" t="s">
        <v>144</v>
      </c>
      <c r="H37" s="48" t="s">
        <v>5</v>
      </c>
      <c r="I37" s="6" t="s">
        <v>219</v>
      </c>
    </row>
    <row r="38" spans="1:9" s="1" customFormat="1" ht="15.6" x14ac:dyDescent="0.3">
      <c r="A38" s="10"/>
      <c r="B38" s="10"/>
      <c r="C38" s="19"/>
      <c r="D38" s="10"/>
      <c r="E38" s="10"/>
      <c r="F38" s="19">
        <v>2610</v>
      </c>
      <c r="G38" s="19">
        <v>2610</v>
      </c>
      <c r="H38" s="49" t="s">
        <v>7</v>
      </c>
      <c r="I38" s="10" t="s">
        <v>217</v>
      </c>
    </row>
    <row r="39" spans="1:9" s="1" customFormat="1" ht="15.6" x14ac:dyDescent="0.3">
      <c r="A39" s="117">
        <v>16</v>
      </c>
      <c r="B39" s="6" t="s">
        <v>220</v>
      </c>
      <c r="C39" s="23">
        <v>1284</v>
      </c>
      <c r="D39" s="23">
        <v>1284</v>
      </c>
      <c r="E39" s="6" t="s">
        <v>4</v>
      </c>
      <c r="F39" s="117" t="s">
        <v>163</v>
      </c>
      <c r="G39" s="6" t="s">
        <v>163</v>
      </c>
      <c r="H39" s="48" t="s">
        <v>5</v>
      </c>
      <c r="I39" s="6" t="s">
        <v>221</v>
      </c>
    </row>
    <row r="40" spans="1:9" s="1" customFormat="1" ht="15.6" x14ac:dyDescent="0.3">
      <c r="A40" s="10"/>
      <c r="B40" s="10"/>
      <c r="C40" s="19"/>
      <c r="D40" s="10"/>
      <c r="E40" s="10"/>
      <c r="F40" s="19">
        <v>1284</v>
      </c>
      <c r="G40" s="19">
        <v>1284</v>
      </c>
      <c r="H40" s="49" t="s">
        <v>7</v>
      </c>
      <c r="I40" s="10" t="s">
        <v>222</v>
      </c>
    </row>
    <row r="41" spans="1:9" s="1" customFormat="1" ht="15.6" x14ac:dyDescent="0.3">
      <c r="A41" s="117">
        <v>17</v>
      </c>
      <c r="B41" s="6" t="s">
        <v>223</v>
      </c>
      <c r="C41" s="23">
        <v>2546.6</v>
      </c>
      <c r="D41" s="23">
        <v>2546.6</v>
      </c>
      <c r="E41" s="6" t="s">
        <v>4</v>
      </c>
      <c r="F41" s="117" t="s">
        <v>163</v>
      </c>
      <c r="G41" s="117" t="s">
        <v>163</v>
      </c>
      <c r="H41" s="48" t="s">
        <v>5</v>
      </c>
      <c r="I41" s="6" t="s">
        <v>225</v>
      </c>
    </row>
    <row r="42" spans="1:9" s="1" customFormat="1" ht="15.6" x14ac:dyDescent="0.3">
      <c r="A42" s="10"/>
      <c r="B42" s="10" t="s">
        <v>224</v>
      </c>
      <c r="C42" s="19"/>
      <c r="D42" s="10"/>
      <c r="E42" s="10"/>
      <c r="F42" s="19">
        <v>2546.6</v>
      </c>
      <c r="G42" s="19">
        <v>2546.6</v>
      </c>
      <c r="H42" s="49" t="s">
        <v>7</v>
      </c>
      <c r="I42" s="10" t="s">
        <v>226</v>
      </c>
    </row>
    <row r="43" spans="1:9" s="1" customFormat="1" ht="15.6" x14ac:dyDescent="0.3">
      <c r="A43" s="117">
        <v>18</v>
      </c>
      <c r="B43" s="6" t="s">
        <v>227</v>
      </c>
      <c r="C43" s="23">
        <v>1300</v>
      </c>
      <c r="D43" s="23">
        <v>1300</v>
      </c>
      <c r="E43" s="6" t="s">
        <v>4</v>
      </c>
      <c r="F43" s="117" t="s">
        <v>115</v>
      </c>
      <c r="G43" s="117" t="s">
        <v>229</v>
      </c>
      <c r="H43" s="48" t="s">
        <v>5</v>
      </c>
      <c r="I43" s="6" t="s">
        <v>230</v>
      </c>
    </row>
    <row r="44" spans="1:9" s="1" customFormat="1" ht="15.6" x14ac:dyDescent="0.3">
      <c r="A44" s="10"/>
      <c r="B44" s="10" t="s">
        <v>228</v>
      </c>
      <c r="C44" s="19"/>
      <c r="D44" s="10"/>
      <c r="E44" s="10"/>
      <c r="F44" s="19">
        <v>1300</v>
      </c>
      <c r="G44" s="19">
        <v>1300</v>
      </c>
      <c r="H44" s="49" t="s">
        <v>7</v>
      </c>
      <c r="I44" s="10" t="s">
        <v>231</v>
      </c>
    </row>
    <row r="45" spans="1:9" s="1" customFormat="1" ht="15.6" x14ac:dyDescent="0.3">
      <c r="A45" s="117">
        <v>19</v>
      </c>
      <c r="B45" s="6" t="s">
        <v>232</v>
      </c>
      <c r="C45" s="23">
        <v>1152</v>
      </c>
      <c r="D45" s="23">
        <v>1152</v>
      </c>
      <c r="E45" s="6" t="s">
        <v>4</v>
      </c>
      <c r="F45" s="117" t="s">
        <v>118</v>
      </c>
      <c r="G45" s="117" t="s">
        <v>118</v>
      </c>
      <c r="H45" s="48" t="s">
        <v>5</v>
      </c>
      <c r="I45" s="6" t="s">
        <v>234</v>
      </c>
    </row>
    <row r="46" spans="1:9" s="1" customFormat="1" ht="15.6" x14ac:dyDescent="0.3">
      <c r="A46" s="10"/>
      <c r="B46" s="10" t="s">
        <v>233</v>
      </c>
      <c r="C46" s="19"/>
      <c r="D46" s="10"/>
      <c r="E46" s="10"/>
      <c r="F46" s="19">
        <v>1152</v>
      </c>
      <c r="G46" s="19">
        <v>1152</v>
      </c>
      <c r="H46" s="49" t="s">
        <v>7</v>
      </c>
      <c r="I46" s="10" t="s">
        <v>231</v>
      </c>
    </row>
    <row r="47" spans="1:9" s="1" customFormat="1" ht="15.6" x14ac:dyDescent="0.3">
      <c r="C47" s="111"/>
    </row>
    <row r="48" spans="1:9" s="1" customFormat="1" ht="15.6" x14ac:dyDescent="0.3">
      <c r="C48" s="111"/>
    </row>
    <row r="49" spans="3:3" s="1" customFormat="1" ht="15.6" x14ac:dyDescent="0.3">
      <c r="C49" s="111"/>
    </row>
    <row r="50" spans="3:3" s="1" customFormat="1" ht="15.6" x14ac:dyDescent="0.3">
      <c r="C50" s="111"/>
    </row>
    <row r="51" spans="3:3" s="1" customFormat="1" ht="15.6" x14ac:dyDescent="0.3">
      <c r="C51" s="111"/>
    </row>
    <row r="52" spans="3:3" s="1" customFormat="1" ht="15.6" x14ac:dyDescent="0.3">
      <c r="C52" s="111"/>
    </row>
    <row r="53" spans="3:3" s="1" customFormat="1" ht="15.6" x14ac:dyDescent="0.3">
      <c r="C53" s="111"/>
    </row>
    <row r="54" spans="3:3" s="1" customFormat="1" ht="15.6" x14ac:dyDescent="0.3">
      <c r="C54" s="111"/>
    </row>
    <row r="55" spans="3:3" s="1" customFormat="1" ht="15.6" x14ac:dyDescent="0.3">
      <c r="C55" s="111"/>
    </row>
    <row r="56" spans="3:3" s="1" customFormat="1" ht="15.6" x14ac:dyDescent="0.3">
      <c r="C56" s="111"/>
    </row>
    <row r="57" spans="3:3" s="1" customFormat="1" ht="15.6" x14ac:dyDescent="0.3">
      <c r="C57" s="111"/>
    </row>
    <row r="58" spans="3:3" s="1" customFormat="1" ht="15.6" x14ac:dyDescent="0.3">
      <c r="C58" s="111"/>
    </row>
    <row r="59" spans="3:3" s="1" customFormat="1" ht="15.6" x14ac:dyDescent="0.3">
      <c r="C59" s="111"/>
    </row>
    <row r="60" spans="3:3" s="1" customFormat="1" ht="15.6" x14ac:dyDescent="0.3">
      <c r="C60" s="111"/>
    </row>
    <row r="61" spans="3:3" s="1" customFormat="1" ht="15.6" x14ac:dyDescent="0.3">
      <c r="C61" s="111"/>
    </row>
    <row r="62" spans="3:3" s="1" customFormat="1" ht="15.6" x14ac:dyDescent="0.3">
      <c r="C62" s="111"/>
    </row>
    <row r="63" spans="3:3" s="1" customFormat="1" ht="15.6" x14ac:dyDescent="0.3">
      <c r="C63" s="111"/>
    </row>
    <row r="64" spans="3:3" s="1" customFormat="1" ht="15.6" x14ac:dyDescent="0.3">
      <c r="C64" s="111"/>
    </row>
    <row r="65" spans="3:3" s="1" customFormat="1" ht="15.6" x14ac:dyDescent="0.3">
      <c r="C65" s="111"/>
    </row>
  </sheetData>
  <mergeCells count="19">
    <mergeCell ref="A2:I2"/>
    <mergeCell ref="A3:I3"/>
    <mergeCell ref="A4:I4"/>
    <mergeCell ref="A6:A7"/>
    <mergeCell ref="B6:B7"/>
    <mergeCell ref="A9:A10"/>
    <mergeCell ref="A13:A14"/>
    <mergeCell ref="A15:A16"/>
    <mergeCell ref="A17:A18"/>
    <mergeCell ref="A19:A20"/>
    <mergeCell ref="A21:A22"/>
    <mergeCell ref="A31:A32"/>
    <mergeCell ref="B31:B32"/>
    <mergeCell ref="A25:A26"/>
    <mergeCell ref="B25:B26"/>
    <mergeCell ref="A27:A28"/>
    <mergeCell ref="B27:B28"/>
    <mergeCell ref="A29:A30"/>
    <mergeCell ref="B29:B30"/>
  </mergeCells>
  <pageMargins left="0.11811023622047245" right="0.11811023622047245" top="0.11811023622047245" bottom="0.11811023622047245" header="0.31496062992125984" footer="0.31496062992125984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FAC0F-DFC7-41D0-8331-C6150083AFCE}">
  <dimension ref="A1:M123"/>
  <sheetViews>
    <sheetView zoomScale="150" zoomScaleNormal="150" workbookViewId="0">
      <selection activeCell="G25" sqref="G25"/>
    </sheetView>
  </sheetViews>
  <sheetFormatPr defaultRowHeight="21" x14ac:dyDescent="0.4"/>
  <cols>
    <col min="1" max="1" width="3.75" customWidth="1"/>
    <col min="2" max="2" width="28.4140625" customWidth="1"/>
    <col min="3" max="4" width="8.75" customWidth="1"/>
    <col min="5" max="5" width="7.75" customWidth="1"/>
    <col min="6" max="7" width="16.33203125" customWidth="1"/>
    <col min="8" max="8" width="10.9140625" customWidth="1"/>
    <col min="9" max="9" width="12" customWidth="1"/>
    <col min="11" max="11" width="17.08203125" customWidth="1"/>
    <col min="12" max="12" width="11.75" customWidth="1"/>
    <col min="13" max="13" width="10.4140625" bestFit="1" customWidth="1"/>
  </cols>
  <sheetData>
    <row r="1" spans="1:9" ht="20.25" customHeight="1" x14ac:dyDescent="0.4">
      <c r="A1" s="30"/>
      <c r="B1" s="31"/>
      <c r="C1" s="31"/>
      <c r="D1" s="32"/>
      <c r="E1" s="30"/>
      <c r="F1" s="32"/>
      <c r="G1" s="32"/>
      <c r="H1" s="33"/>
      <c r="I1" s="27" t="s">
        <v>8</v>
      </c>
    </row>
    <row r="2" spans="1:9" x14ac:dyDescent="0.4">
      <c r="A2" s="131" t="s">
        <v>54</v>
      </c>
      <c r="B2" s="139"/>
      <c r="C2" s="139"/>
      <c r="D2" s="139"/>
      <c r="E2" s="139"/>
      <c r="F2" s="139"/>
      <c r="G2" s="139"/>
      <c r="H2" s="139"/>
      <c r="I2" s="139"/>
    </row>
    <row r="3" spans="1:9" ht="27" customHeight="1" x14ac:dyDescent="0.4">
      <c r="A3" s="131" t="s">
        <v>62</v>
      </c>
      <c r="B3" s="131"/>
      <c r="C3" s="131"/>
      <c r="D3" s="131"/>
      <c r="E3" s="131"/>
      <c r="F3" s="131"/>
      <c r="G3" s="131"/>
      <c r="H3" s="131"/>
      <c r="I3" s="131"/>
    </row>
    <row r="4" spans="1:9" ht="19.5" customHeight="1" x14ac:dyDescent="0.4">
      <c r="A4" s="131" t="s">
        <v>59</v>
      </c>
      <c r="B4" s="140"/>
      <c r="C4" s="140"/>
      <c r="D4" s="140"/>
      <c r="E4" s="140"/>
      <c r="F4" s="140"/>
      <c r="G4" s="140"/>
      <c r="H4" s="140"/>
      <c r="I4" s="140"/>
    </row>
    <row r="5" spans="1:9" ht="5.25" customHeight="1" x14ac:dyDescent="0.4">
      <c r="A5" s="30"/>
      <c r="B5" s="34"/>
      <c r="C5" s="34"/>
      <c r="D5" s="34"/>
      <c r="E5" s="34"/>
      <c r="F5" s="34"/>
      <c r="G5" s="34"/>
      <c r="H5" s="34"/>
      <c r="I5" s="34"/>
    </row>
    <row r="6" spans="1:9" ht="37.5" customHeight="1" x14ac:dyDescent="0.4">
      <c r="A6" s="136" t="s">
        <v>2</v>
      </c>
      <c r="B6" s="136" t="s">
        <v>10</v>
      </c>
      <c r="C6" s="35" t="s">
        <v>11</v>
      </c>
      <c r="D6" s="36" t="s">
        <v>0</v>
      </c>
      <c r="E6" s="35" t="s">
        <v>1</v>
      </c>
      <c r="F6" s="36" t="s">
        <v>3</v>
      </c>
      <c r="G6" s="41" t="s">
        <v>12</v>
      </c>
      <c r="H6" s="35" t="s">
        <v>13</v>
      </c>
      <c r="I6" s="43" t="s">
        <v>14</v>
      </c>
    </row>
    <row r="7" spans="1:9" ht="19.5" customHeight="1" x14ac:dyDescent="0.4">
      <c r="A7" s="137"/>
      <c r="B7" s="137"/>
      <c r="C7" s="37" t="s">
        <v>15</v>
      </c>
      <c r="D7" s="38" t="s">
        <v>16</v>
      </c>
      <c r="E7" s="37"/>
      <c r="F7" s="38" t="s">
        <v>17</v>
      </c>
      <c r="G7" s="38" t="s">
        <v>18</v>
      </c>
      <c r="H7" s="37" t="s">
        <v>19</v>
      </c>
      <c r="I7" s="57" t="s">
        <v>20</v>
      </c>
    </row>
    <row r="8" spans="1:9" ht="19.95" customHeight="1" x14ac:dyDescent="0.4">
      <c r="A8" s="39" t="s">
        <v>21</v>
      </c>
      <c r="B8" s="39" t="s">
        <v>22</v>
      </c>
      <c r="C8" s="40" t="s">
        <v>23</v>
      </c>
      <c r="D8" s="40" t="s">
        <v>24</v>
      </c>
      <c r="E8" s="40" t="s">
        <v>25</v>
      </c>
      <c r="F8" s="40" t="s">
        <v>26</v>
      </c>
      <c r="G8" s="40" t="s">
        <v>27</v>
      </c>
      <c r="H8" s="40" t="s">
        <v>28</v>
      </c>
      <c r="I8" s="39" t="s">
        <v>29</v>
      </c>
    </row>
    <row r="9" spans="1:9" ht="19.95" customHeight="1" x14ac:dyDescent="0.4">
      <c r="A9" s="134">
        <v>1</v>
      </c>
      <c r="B9" s="3" t="s">
        <v>235</v>
      </c>
      <c r="C9" s="4">
        <v>43320</v>
      </c>
      <c r="D9" s="4">
        <f>C9</f>
        <v>43320</v>
      </c>
      <c r="E9" s="2" t="s">
        <v>4</v>
      </c>
      <c r="F9" s="2" t="s">
        <v>75</v>
      </c>
      <c r="G9" s="2" t="str">
        <f t="shared" ref="G9:G16" si="0">F9</f>
        <v>ร้านสปีดคอมพิวเตอร์</v>
      </c>
      <c r="H9" s="48" t="s">
        <v>5</v>
      </c>
      <c r="I9" s="6" t="s">
        <v>236</v>
      </c>
    </row>
    <row r="10" spans="1:9" ht="19.95" customHeight="1" x14ac:dyDescent="0.4">
      <c r="A10" s="135"/>
      <c r="B10" s="72"/>
      <c r="C10" s="16"/>
      <c r="D10" s="16"/>
      <c r="E10" s="7"/>
      <c r="F10" s="9">
        <v>43320</v>
      </c>
      <c r="G10" s="9">
        <f t="shared" si="0"/>
        <v>43320</v>
      </c>
      <c r="H10" s="49" t="s">
        <v>7</v>
      </c>
      <c r="I10" s="10" t="s">
        <v>237</v>
      </c>
    </row>
    <row r="11" spans="1:9" ht="19.95" customHeight="1" x14ac:dyDescent="0.4">
      <c r="A11" s="134">
        <v>2</v>
      </c>
      <c r="B11" s="42" t="s">
        <v>238</v>
      </c>
      <c r="C11" s="54">
        <v>23315</v>
      </c>
      <c r="D11" s="4">
        <f>C11</f>
        <v>23315</v>
      </c>
      <c r="E11" s="2" t="s">
        <v>4</v>
      </c>
      <c r="F11" s="71" t="s">
        <v>91</v>
      </c>
      <c r="G11" s="2" t="str">
        <f t="shared" si="0"/>
        <v>ร้านเทียนโชคเซอร์วิส</v>
      </c>
      <c r="H11" s="48" t="s">
        <v>5</v>
      </c>
      <c r="I11" s="6" t="s">
        <v>239</v>
      </c>
    </row>
    <row r="12" spans="1:9" ht="19.95" customHeight="1" x14ac:dyDescent="0.4">
      <c r="A12" s="135"/>
      <c r="B12" s="53"/>
      <c r="C12" s="52"/>
      <c r="D12" s="52"/>
      <c r="E12" s="52"/>
      <c r="F12" s="56">
        <v>23315</v>
      </c>
      <c r="G12" s="9">
        <f t="shared" si="0"/>
        <v>23315</v>
      </c>
      <c r="H12" s="75" t="s">
        <v>7</v>
      </c>
      <c r="I12" s="10" t="s">
        <v>237</v>
      </c>
    </row>
    <row r="13" spans="1:9" ht="19.95" customHeight="1" x14ac:dyDescent="0.4">
      <c r="A13" s="138">
        <v>3</v>
      </c>
      <c r="B13" s="143" t="s">
        <v>240</v>
      </c>
      <c r="C13" s="13">
        <v>3740</v>
      </c>
      <c r="D13" s="13">
        <v>3740</v>
      </c>
      <c r="E13" s="11" t="s">
        <v>4</v>
      </c>
      <c r="F13" s="13" t="s">
        <v>91</v>
      </c>
      <c r="G13" s="74" t="s">
        <v>91</v>
      </c>
      <c r="H13" s="48" t="s">
        <v>5</v>
      </c>
      <c r="I13" s="73" t="s">
        <v>241</v>
      </c>
    </row>
    <row r="14" spans="1:9" ht="19.95" customHeight="1" x14ac:dyDescent="0.4">
      <c r="A14" s="138"/>
      <c r="B14" s="143"/>
      <c r="C14" s="13"/>
      <c r="D14" s="13"/>
      <c r="E14" s="11"/>
      <c r="F14" s="13">
        <v>3740</v>
      </c>
      <c r="G14" s="44">
        <v>3740</v>
      </c>
      <c r="H14" s="75" t="s">
        <v>7</v>
      </c>
      <c r="I14" s="73" t="s">
        <v>237</v>
      </c>
    </row>
    <row r="15" spans="1:9" ht="19.95" customHeight="1" x14ac:dyDescent="0.4">
      <c r="A15" s="134">
        <v>4</v>
      </c>
      <c r="B15" s="5" t="s">
        <v>242</v>
      </c>
      <c r="C15" s="4">
        <v>2460</v>
      </c>
      <c r="D15" s="4">
        <v>2460</v>
      </c>
      <c r="E15" s="2" t="s">
        <v>4</v>
      </c>
      <c r="F15" s="2" t="s">
        <v>243</v>
      </c>
      <c r="G15" s="2" t="str">
        <f t="shared" si="0"/>
        <v>ร้านสุภาพ</v>
      </c>
      <c r="H15" s="48" t="s">
        <v>5</v>
      </c>
      <c r="I15" s="6" t="s">
        <v>244</v>
      </c>
    </row>
    <row r="16" spans="1:9" ht="19.95" customHeight="1" x14ac:dyDescent="0.4">
      <c r="A16" s="135"/>
      <c r="B16" s="79"/>
      <c r="C16" s="16"/>
      <c r="D16" s="16"/>
      <c r="E16" s="7"/>
      <c r="F16" s="9">
        <v>2460</v>
      </c>
      <c r="G16" s="9">
        <f t="shared" si="0"/>
        <v>2460</v>
      </c>
      <c r="H16" s="49" t="s">
        <v>7</v>
      </c>
      <c r="I16" s="10" t="s">
        <v>245</v>
      </c>
    </row>
    <row r="17" spans="1:13" ht="15" customHeight="1" x14ac:dyDescent="0.4">
      <c r="A17" s="2">
        <v>5</v>
      </c>
      <c r="B17" s="81" t="s">
        <v>246</v>
      </c>
      <c r="C17" s="23">
        <v>8890</v>
      </c>
      <c r="D17" s="23">
        <v>8890</v>
      </c>
      <c r="E17" s="6" t="s">
        <v>4</v>
      </c>
      <c r="F17" s="4" t="s">
        <v>75</v>
      </c>
      <c r="G17" s="18" t="s">
        <v>75</v>
      </c>
      <c r="H17" s="48" t="s">
        <v>5</v>
      </c>
      <c r="I17" s="6" t="s">
        <v>247</v>
      </c>
      <c r="K17" s="28"/>
      <c r="L17" s="28"/>
      <c r="M17" s="28"/>
    </row>
    <row r="18" spans="1:13" ht="15" customHeight="1" x14ac:dyDescent="0.4">
      <c r="A18" s="138"/>
      <c r="B18" s="143"/>
      <c r="C18" s="15"/>
      <c r="D18" s="118"/>
      <c r="E18" s="11"/>
      <c r="F18" s="13">
        <v>8890</v>
      </c>
      <c r="G18" s="44">
        <v>8890</v>
      </c>
      <c r="H18" s="89" t="s">
        <v>7</v>
      </c>
      <c r="I18" s="14" t="s">
        <v>245</v>
      </c>
      <c r="K18" s="28"/>
      <c r="L18" s="28"/>
      <c r="M18" s="28"/>
    </row>
    <row r="19" spans="1:13" ht="15" customHeight="1" x14ac:dyDescent="0.4">
      <c r="A19" s="135"/>
      <c r="B19" s="142"/>
      <c r="C19" s="10"/>
      <c r="D19" s="10"/>
      <c r="E19" s="10"/>
      <c r="F19" s="9"/>
      <c r="G19" s="102"/>
      <c r="H19" s="49"/>
      <c r="I19" s="10"/>
      <c r="K19" s="28"/>
      <c r="L19" s="28"/>
      <c r="M19" s="28"/>
    </row>
    <row r="20" spans="1:13" s="1" customFormat="1" ht="15.6" x14ac:dyDescent="0.3">
      <c r="A20" s="117">
        <v>6</v>
      </c>
      <c r="B20" s="6" t="s">
        <v>251</v>
      </c>
      <c r="C20" s="23">
        <v>2520</v>
      </c>
      <c r="D20" s="23">
        <v>2520</v>
      </c>
      <c r="E20" s="6" t="s">
        <v>4</v>
      </c>
      <c r="F20" s="113" t="s">
        <v>91</v>
      </c>
      <c r="G20" s="122" t="s">
        <v>91</v>
      </c>
      <c r="H20" s="48" t="s">
        <v>5</v>
      </c>
      <c r="I20" s="6" t="s">
        <v>255</v>
      </c>
    </row>
    <row r="21" spans="1:13" s="1" customFormat="1" ht="15.6" x14ac:dyDescent="0.3">
      <c r="A21" s="14"/>
      <c r="B21" s="14" t="s">
        <v>252</v>
      </c>
      <c r="C21" s="14"/>
      <c r="D21" s="14"/>
      <c r="E21" s="14"/>
      <c r="F21" s="21">
        <v>2520</v>
      </c>
      <c r="G21" s="119">
        <v>2520</v>
      </c>
      <c r="H21" s="89" t="s">
        <v>7</v>
      </c>
      <c r="I21" s="14" t="s">
        <v>256</v>
      </c>
    </row>
    <row r="22" spans="1:13" s="1" customFormat="1" ht="15.6" x14ac:dyDescent="0.3">
      <c r="A22" s="14"/>
      <c r="B22" s="14" t="s">
        <v>253</v>
      </c>
      <c r="C22" s="14"/>
      <c r="D22" s="14"/>
      <c r="E22" s="14"/>
      <c r="F22" s="14"/>
      <c r="G22" s="120"/>
      <c r="H22" s="14"/>
      <c r="I22" s="14"/>
    </row>
    <row r="23" spans="1:13" s="1" customFormat="1" ht="15.6" x14ac:dyDescent="0.3">
      <c r="A23" s="10"/>
      <c r="B23" s="10" t="s">
        <v>254</v>
      </c>
      <c r="C23" s="10"/>
      <c r="D23" s="10"/>
      <c r="E23" s="10"/>
      <c r="F23" s="10"/>
      <c r="G23" s="20"/>
      <c r="H23" s="10"/>
      <c r="I23" s="10"/>
    </row>
    <row r="24" spans="1:13" ht="15" customHeight="1" x14ac:dyDescent="0.4">
      <c r="A24" s="134">
        <v>7</v>
      </c>
      <c r="B24" s="141" t="s">
        <v>248</v>
      </c>
      <c r="C24" s="114">
        <v>576</v>
      </c>
      <c r="D24" s="115">
        <v>576</v>
      </c>
      <c r="E24" s="2" t="s">
        <v>4</v>
      </c>
      <c r="F24" s="4" t="s">
        <v>98</v>
      </c>
      <c r="G24" s="4" t="s">
        <v>98</v>
      </c>
      <c r="H24" s="48" t="s">
        <v>5</v>
      </c>
      <c r="I24" s="6" t="s">
        <v>249</v>
      </c>
      <c r="K24" s="28"/>
      <c r="L24" s="28"/>
      <c r="M24" s="28"/>
    </row>
    <row r="25" spans="1:13" ht="15" customHeight="1" x14ac:dyDescent="0.4">
      <c r="A25" s="135"/>
      <c r="B25" s="142"/>
      <c r="C25" s="10"/>
      <c r="D25" s="10"/>
      <c r="E25" s="10"/>
      <c r="F25" s="9">
        <v>576</v>
      </c>
      <c r="G25" s="9">
        <v>576</v>
      </c>
      <c r="H25" s="89" t="s">
        <v>7</v>
      </c>
      <c r="I25" s="10" t="s">
        <v>250</v>
      </c>
      <c r="K25" s="28"/>
      <c r="L25" s="28"/>
      <c r="M25" s="28"/>
    </row>
    <row r="26" spans="1:13" s="1" customFormat="1" ht="15.6" x14ac:dyDescent="0.3">
      <c r="A26" s="117">
        <v>8</v>
      </c>
      <c r="B26" s="6" t="s">
        <v>257</v>
      </c>
      <c r="C26" s="121">
        <v>124000</v>
      </c>
      <c r="D26" s="121">
        <v>124000</v>
      </c>
      <c r="E26" s="6" t="s">
        <v>4</v>
      </c>
      <c r="F26" s="117" t="s">
        <v>166</v>
      </c>
      <c r="G26" s="117" t="s">
        <v>166</v>
      </c>
      <c r="H26" s="48" t="s">
        <v>5</v>
      </c>
      <c r="I26" s="6" t="s">
        <v>259</v>
      </c>
    </row>
    <row r="27" spans="1:13" s="1" customFormat="1" ht="15.6" x14ac:dyDescent="0.3">
      <c r="A27" s="10"/>
      <c r="B27" s="10" t="s">
        <v>258</v>
      </c>
      <c r="C27" s="10"/>
      <c r="D27" s="10"/>
      <c r="E27" s="10"/>
      <c r="F27" s="116">
        <v>124000</v>
      </c>
      <c r="G27" s="116">
        <v>124000</v>
      </c>
      <c r="H27" s="49" t="s">
        <v>7</v>
      </c>
      <c r="I27" s="10" t="s">
        <v>260</v>
      </c>
    </row>
    <row r="28" spans="1:13" s="1" customFormat="1" ht="15.6" x14ac:dyDescent="0.3"/>
    <row r="29" spans="1:13" s="1" customFormat="1" ht="15.6" x14ac:dyDescent="0.3"/>
    <row r="30" spans="1:13" s="1" customFormat="1" ht="15.6" x14ac:dyDescent="0.3"/>
    <row r="31" spans="1:13" s="1" customFormat="1" ht="15.6" x14ac:dyDescent="0.3"/>
    <row r="32" spans="1:13" s="1" customFormat="1" ht="15.6" x14ac:dyDescent="0.3"/>
    <row r="33" s="1" customFormat="1" ht="15.6" x14ac:dyDescent="0.3"/>
    <row r="34" s="1" customFormat="1" ht="15.6" x14ac:dyDescent="0.3"/>
    <row r="35" s="1" customFormat="1" ht="15.6" x14ac:dyDescent="0.3"/>
    <row r="36" s="1" customFormat="1" ht="15.6" x14ac:dyDescent="0.3"/>
    <row r="37" s="1" customFormat="1" ht="15.6" x14ac:dyDescent="0.3"/>
    <row r="38" s="1" customFormat="1" ht="15.6" x14ac:dyDescent="0.3"/>
    <row r="39" s="1" customFormat="1" ht="15.6" x14ac:dyDescent="0.3"/>
    <row r="40" s="1" customFormat="1" ht="15.6" x14ac:dyDescent="0.3"/>
    <row r="41" s="1" customFormat="1" ht="15.6" x14ac:dyDescent="0.3"/>
    <row r="42" s="1" customFormat="1" ht="15.6" x14ac:dyDescent="0.3"/>
    <row r="43" s="1" customFormat="1" ht="15.6" x14ac:dyDescent="0.3"/>
    <row r="44" s="1" customFormat="1" ht="15.6" x14ac:dyDescent="0.3"/>
    <row r="45" s="1" customFormat="1" ht="15.6" x14ac:dyDescent="0.3"/>
    <row r="46" s="1" customFormat="1" ht="15.6" x14ac:dyDescent="0.3"/>
    <row r="47" s="1" customFormat="1" ht="15.6" x14ac:dyDescent="0.3"/>
    <row r="48" s="1" customFormat="1" ht="15.6" x14ac:dyDescent="0.3"/>
    <row r="49" s="1" customFormat="1" ht="15.6" x14ac:dyDescent="0.3"/>
    <row r="50" s="1" customFormat="1" ht="15.6" x14ac:dyDescent="0.3"/>
    <row r="51" s="1" customFormat="1" ht="15.6" x14ac:dyDescent="0.3"/>
    <row r="52" s="1" customFormat="1" ht="15.6" x14ac:dyDescent="0.3"/>
    <row r="53" s="1" customFormat="1" ht="15.6" x14ac:dyDescent="0.3"/>
    <row r="54" s="1" customFormat="1" ht="15.6" x14ac:dyDescent="0.3"/>
    <row r="55" s="1" customFormat="1" ht="15.6" x14ac:dyDescent="0.3"/>
    <row r="56" s="1" customFormat="1" ht="15.6" x14ac:dyDescent="0.3"/>
    <row r="57" s="1" customFormat="1" ht="15.6" x14ac:dyDescent="0.3"/>
    <row r="58" s="1" customFormat="1" ht="15.6" x14ac:dyDescent="0.3"/>
    <row r="59" s="1" customFormat="1" ht="15.6" x14ac:dyDescent="0.3"/>
    <row r="60" s="1" customFormat="1" ht="15.6" x14ac:dyDescent="0.3"/>
    <row r="61" s="1" customFormat="1" ht="15.6" x14ac:dyDescent="0.3"/>
    <row r="62" s="1" customFormat="1" ht="15.6" x14ac:dyDescent="0.3"/>
    <row r="63" s="1" customFormat="1" ht="15.6" x14ac:dyDescent="0.3"/>
    <row r="64" s="1" customFormat="1" ht="15.6" x14ac:dyDescent="0.3"/>
    <row r="65" s="1" customFormat="1" ht="15.6" x14ac:dyDescent="0.3"/>
    <row r="66" s="1" customFormat="1" ht="15.6" x14ac:dyDescent="0.3"/>
    <row r="67" s="1" customFormat="1" ht="15.6" x14ac:dyDescent="0.3"/>
    <row r="68" s="1" customFormat="1" ht="15.6" x14ac:dyDescent="0.3"/>
    <row r="69" s="1" customFormat="1" ht="15.6" x14ac:dyDescent="0.3"/>
    <row r="70" s="1" customFormat="1" ht="15.6" x14ac:dyDescent="0.3"/>
    <row r="71" s="1" customFormat="1" ht="15.6" x14ac:dyDescent="0.3"/>
    <row r="72" s="1" customFormat="1" ht="15.6" x14ac:dyDescent="0.3"/>
    <row r="73" s="1" customFormat="1" ht="15.6" x14ac:dyDescent="0.3"/>
    <row r="74" s="1" customFormat="1" ht="15.6" x14ac:dyDescent="0.3"/>
    <row r="75" s="1" customFormat="1" ht="15.6" x14ac:dyDescent="0.3"/>
    <row r="76" s="1" customFormat="1" ht="15.6" x14ac:dyDescent="0.3"/>
    <row r="77" s="1" customFormat="1" ht="15.6" x14ac:dyDescent="0.3"/>
    <row r="78" s="1" customFormat="1" ht="15.6" x14ac:dyDescent="0.3"/>
    <row r="79" s="1" customFormat="1" ht="15.6" x14ac:dyDescent="0.3"/>
    <row r="80" s="1" customFormat="1" ht="15.6" x14ac:dyDescent="0.3"/>
    <row r="81" s="1" customFormat="1" ht="15.6" x14ac:dyDescent="0.3"/>
    <row r="82" s="1" customFormat="1" ht="15.6" x14ac:dyDescent="0.3"/>
    <row r="83" s="1" customFormat="1" ht="15.6" x14ac:dyDescent="0.3"/>
    <row r="84" s="1" customFormat="1" ht="15.6" x14ac:dyDescent="0.3"/>
    <row r="85" s="1" customFormat="1" ht="15.6" x14ac:dyDescent="0.3"/>
    <row r="86" s="1" customFormat="1" ht="15.6" x14ac:dyDescent="0.3"/>
    <row r="87" s="1" customFormat="1" ht="15.6" x14ac:dyDescent="0.3"/>
    <row r="88" s="1" customFormat="1" ht="15.6" x14ac:dyDescent="0.3"/>
    <row r="89" s="1" customFormat="1" ht="15.6" x14ac:dyDescent="0.3"/>
    <row r="90" s="1" customFormat="1" ht="15.6" x14ac:dyDescent="0.3"/>
    <row r="91" s="1" customFormat="1" ht="15.6" x14ac:dyDescent="0.3"/>
    <row r="92" s="1" customFormat="1" ht="15.6" x14ac:dyDescent="0.3"/>
    <row r="93" s="1" customFormat="1" ht="15.6" x14ac:dyDescent="0.3"/>
    <row r="94" s="1" customFormat="1" ht="15.6" x14ac:dyDescent="0.3"/>
    <row r="95" s="1" customFormat="1" ht="15.6" x14ac:dyDescent="0.3"/>
    <row r="96" s="1" customFormat="1" ht="15.6" x14ac:dyDescent="0.3"/>
    <row r="97" s="1" customFormat="1" ht="15.6" x14ac:dyDescent="0.3"/>
    <row r="98" s="1" customFormat="1" ht="15.6" x14ac:dyDescent="0.3"/>
    <row r="99" s="1" customFormat="1" ht="15.6" x14ac:dyDescent="0.3"/>
    <row r="100" s="1" customFormat="1" ht="15.6" x14ac:dyDescent="0.3"/>
    <row r="101" s="1" customFormat="1" ht="15.6" x14ac:dyDescent="0.3"/>
    <row r="102" s="1" customFormat="1" ht="15.6" x14ac:dyDescent="0.3"/>
    <row r="103" s="1" customFormat="1" ht="15.6" x14ac:dyDescent="0.3"/>
    <row r="104" s="1" customFormat="1" ht="15.6" x14ac:dyDescent="0.3"/>
    <row r="105" s="1" customFormat="1" ht="15.6" x14ac:dyDescent="0.3"/>
    <row r="106" s="1" customFormat="1" ht="15.6" x14ac:dyDescent="0.3"/>
    <row r="107" s="1" customFormat="1" ht="15.6" x14ac:dyDescent="0.3"/>
    <row r="108" s="1" customFormat="1" ht="15.6" x14ac:dyDescent="0.3"/>
    <row r="109" s="1" customFormat="1" ht="15.6" x14ac:dyDescent="0.3"/>
    <row r="110" s="1" customFormat="1" ht="15.6" x14ac:dyDescent="0.3"/>
    <row r="111" s="1" customFormat="1" ht="15.6" x14ac:dyDescent="0.3"/>
    <row r="112" s="1" customFormat="1" ht="15.6" x14ac:dyDescent="0.3"/>
    <row r="113" s="1" customFormat="1" ht="15.6" x14ac:dyDescent="0.3"/>
    <row r="114" s="1" customFormat="1" ht="15.6" x14ac:dyDescent="0.3"/>
    <row r="115" s="1" customFormat="1" ht="15.6" x14ac:dyDescent="0.3"/>
    <row r="116" s="1" customFormat="1" ht="15.6" x14ac:dyDescent="0.3"/>
    <row r="117" s="1" customFormat="1" ht="15.6" x14ac:dyDescent="0.3"/>
    <row r="118" s="1" customFormat="1" ht="15.6" x14ac:dyDescent="0.3"/>
    <row r="119" s="1" customFormat="1" ht="15.6" x14ac:dyDescent="0.3"/>
    <row r="120" s="1" customFormat="1" ht="15.6" x14ac:dyDescent="0.3"/>
    <row r="121" s="1" customFormat="1" ht="15.6" x14ac:dyDescent="0.3"/>
    <row r="122" s="1" customFormat="1" ht="15.6" x14ac:dyDescent="0.3"/>
    <row r="123" s="1" customFormat="1" ht="15.6" x14ac:dyDescent="0.3"/>
  </sheetData>
  <mergeCells count="14">
    <mergeCell ref="A18:A19"/>
    <mergeCell ref="B18:B19"/>
    <mergeCell ref="A24:A25"/>
    <mergeCell ref="B24:B25"/>
    <mergeCell ref="A11:A12"/>
    <mergeCell ref="A13:A14"/>
    <mergeCell ref="A15:A16"/>
    <mergeCell ref="B13:B14"/>
    <mergeCell ref="A9:A10"/>
    <mergeCell ref="A2:I2"/>
    <mergeCell ref="A3:I3"/>
    <mergeCell ref="A4:I4"/>
    <mergeCell ref="A6:A7"/>
    <mergeCell ref="B6:B7"/>
  </mergeCells>
  <pageMargins left="0.11811023622047245" right="0.11811023622047245" top="0.11811023622047245" bottom="0.11811023622047245" header="0.31496062992125984" footer="0.31496062992125984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88EEE-0B51-42C9-B175-AF61C37DBE3D}">
  <dimension ref="A1:M32"/>
  <sheetViews>
    <sheetView zoomScale="150" zoomScaleNormal="150" workbookViewId="0">
      <selection activeCell="A4" sqref="A4:I4"/>
    </sheetView>
  </sheetViews>
  <sheetFormatPr defaultRowHeight="21" x14ac:dyDescent="0.4"/>
  <cols>
    <col min="1" max="1" width="4.4140625" customWidth="1"/>
    <col min="2" max="2" width="28" customWidth="1"/>
    <col min="3" max="4" width="8.75" customWidth="1"/>
    <col min="5" max="5" width="7.75" customWidth="1"/>
    <col min="6" max="6" width="16" customWidth="1"/>
    <col min="7" max="7" width="16.33203125" customWidth="1"/>
    <col min="8" max="8" width="10.9140625" customWidth="1"/>
    <col min="9" max="9" width="12" customWidth="1"/>
    <col min="11" max="11" width="17.08203125" customWidth="1"/>
    <col min="12" max="12" width="11.75" customWidth="1"/>
    <col min="13" max="13" width="10.4140625" bestFit="1" customWidth="1"/>
  </cols>
  <sheetData>
    <row r="1" spans="1:9" ht="20.25" customHeight="1" x14ac:dyDescent="0.4">
      <c r="A1" s="30"/>
      <c r="B1" s="31"/>
      <c r="C1" s="31"/>
      <c r="D1" s="32"/>
      <c r="E1" s="30"/>
      <c r="F1" s="32"/>
      <c r="G1" s="32"/>
      <c r="H1" s="33"/>
      <c r="I1" s="27" t="s">
        <v>8</v>
      </c>
    </row>
    <row r="2" spans="1:9" x14ac:dyDescent="0.4">
      <c r="A2" s="131" t="s">
        <v>55</v>
      </c>
      <c r="B2" s="139"/>
      <c r="C2" s="139"/>
      <c r="D2" s="139"/>
      <c r="E2" s="139"/>
      <c r="F2" s="139"/>
      <c r="G2" s="139"/>
      <c r="H2" s="139"/>
      <c r="I2" s="139"/>
    </row>
    <row r="3" spans="1:9" ht="27" customHeight="1" x14ac:dyDescent="0.4">
      <c r="A3" s="131" t="s">
        <v>62</v>
      </c>
      <c r="B3" s="131"/>
      <c r="C3" s="131"/>
      <c r="D3" s="131"/>
      <c r="E3" s="131"/>
      <c r="F3" s="131"/>
      <c r="G3" s="131"/>
      <c r="H3" s="131"/>
      <c r="I3" s="131"/>
    </row>
    <row r="4" spans="1:9" ht="19.5" customHeight="1" x14ac:dyDescent="0.4">
      <c r="A4" s="131" t="s">
        <v>60</v>
      </c>
      <c r="B4" s="140"/>
      <c r="C4" s="140"/>
      <c r="D4" s="140"/>
      <c r="E4" s="140"/>
      <c r="F4" s="140"/>
      <c r="G4" s="140"/>
      <c r="H4" s="140"/>
      <c r="I4" s="140"/>
    </row>
    <row r="5" spans="1:9" ht="5.25" customHeight="1" x14ac:dyDescent="0.4">
      <c r="A5" s="30"/>
      <c r="B5" s="34"/>
      <c r="C5" s="34"/>
      <c r="D5" s="34"/>
      <c r="E5" s="34"/>
      <c r="F5" s="34"/>
      <c r="G5" s="34"/>
      <c r="H5" s="34"/>
      <c r="I5" s="34"/>
    </row>
    <row r="6" spans="1:9" ht="37.5" customHeight="1" x14ac:dyDescent="0.4">
      <c r="A6" s="136" t="s">
        <v>2</v>
      </c>
      <c r="B6" s="136" t="s">
        <v>10</v>
      </c>
      <c r="C6" s="35" t="s">
        <v>11</v>
      </c>
      <c r="D6" s="36" t="s">
        <v>0</v>
      </c>
      <c r="E6" s="35" t="s">
        <v>1</v>
      </c>
      <c r="F6" s="36" t="s">
        <v>3</v>
      </c>
      <c r="G6" s="41" t="s">
        <v>12</v>
      </c>
      <c r="H6" s="35" t="s">
        <v>13</v>
      </c>
      <c r="I6" s="43" t="s">
        <v>14</v>
      </c>
    </row>
    <row r="7" spans="1:9" ht="19.5" customHeight="1" x14ac:dyDescent="0.4">
      <c r="A7" s="137"/>
      <c r="B7" s="137"/>
      <c r="C7" s="37" t="s">
        <v>15</v>
      </c>
      <c r="D7" s="38" t="s">
        <v>16</v>
      </c>
      <c r="E7" s="37"/>
      <c r="F7" s="38" t="s">
        <v>17</v>
      </c>
      <c r="G7" s="38" t="s">
        <v>18</v>
      </c>
      <c r="H7" s="37" t="s">
        <v>19</v>
      </c>
      <c r="I7" s="57" t="s">
        <v>20</v>
      </c>
    </row>
    <row r="8" spans="1:9" ht="19.95" customHeight="1" x14ac:dyDescent="0.4">
      <c r="A8" s="39" t="s">
        <v>21</v>
      </c>
      <c r="B8" s="39" t="s">
        <v>22</v>
      </c>
      <c r="C8" s="40" t="s">
        <v>23</v>
      </c>
      <c r="D8" s="40" t="s">
        <v>24</v>
      </c>
      <c r="E8" s="40" t="s">
        <v>25</v>
      </c>
      <c r="F8" s="40" t="s">
        <v>26</v>
      </c>
      <c r="G8" s="40" t="s">
        <v>27</v>
      </c>
      <c r="H8" s="40" t="s">
        <v>28</v>
      </c>
      <c r="I8" s="39" t="s">
        <v>29</v>
      </c>
    </row>
    <row r="9" spans="1:9" ht="19.95" customHeight="1" x14ac:dyDescent="0.4">
      <c r="A9" s="134">
        <v>1</v>
      </c>
      <c r="B9" s="3" t="s">
        <v>40</v>
      </c>
      <c r="C9" s="4">
        <v>413600</v>
      </c>
      <c r="D9" s="4">
        <v>401746.48</v>
      </c>
      <c r="E9" s="2" t="s">
        <v>4</v>
      </c>
      <c r="F9" s="2" t="s">
        <v>39</v>
      </c>
      <c r="G9" s="2" t="str">
        <f t="shared" ref="G9:G16" si="0">F9</f>
        <v>หจก.พรอุดมรัตน์ กรุ๊ป</v>
      </c>
      <c r="H9" s="48" t="s">
        <v>5</v>
      </c>
      <c r="I9" s="6" t="s">
        <v>34</v>
      </c>
    </row>
    <row r="10" spans="1:9" ht="19.95" customHeight="1" x14ac:dyDescent="0.4">
      <c r="A10" s="135"/>
      <c r="B10" s="8" t="s">
        <v>41</v>
      </c>
      <c r="C10" s="16"/>
      <c r="D10" s="16"/>
      <c r="E10" s="7"/>
      <c r="F10" s="9">
        <v>400000</v>
      </c>
      <c r="G10" s="9">
        <f t="shared" si="0"/>
        <v>400000</v>
      </c>
      <c r="H10" s="49" t="s">
        <v>7</v>
      </c>
      <c r="I10" s="10" t="s">
        <v>42</v>
      </c>
    </row>
    <row r="11" spans="1:9" ht="19.95" customHeight="1" x14ac:dyDescent="0.4">
      <c r="A11" s="134">
        <v>2</v>
      </c>
      <c r="B11" s="42" t="s">
        <v>31</v>
      </c>
      <c r="C11" s="54">
        <v>29900</v>
      </c>
      <c r="D11" s="4">
        <v>29999.25</v>
      </c>
      <c r="E11" s="2" t="s">
        <v>4</v>
      </c>
      <c r="F11" s="71" t="s">
        <v>36</v>
      </c>
      <c r="G11" s="2" t="str">
        <f t="shared" si="0"/>
        <v>นายขจร บุญเลี้ยง</v>
      </c>
      <c r="H11" s="48" t="s">
        <v>5</v>
      </c>
      <c r="I11" s="6" t="s">
        <v>44</v>
      </c>
    </row>
    <row r="12" spans="1:9" ht="19.95" customHeight="1" x14ac:dyDescent="0.4">
      <c r="A12" s="135"/>
      <c r="B12" s="76" t="s">
        <v>32</v>
      </c>
      <c r="C12" s="52"/>
      <c r="D12" s="52"/>
      <c r="E12" s="52"/>
      <c r="F12" s="56">
        <v>29700</v>
      </c>
      <c r="G12" s="9">
        <f t="shared" si="0"/>
        <v>29700</v>
      </c>
      <c r="H12" s="59" t="s">
        <v>7</v>
      </c>
      <c r="I12" s="10" t="s">
        <v>42</v>
      </c>
    </row>
    <row r="13" spans="1:9" ht="19.95" customHeight="1" x14ac:dyDescent="0.4">
      <c r="A13" s="134">
        <v>3</v>
      </c>
      <c r="B13" s="3" t="s">
        <v>37</v>
      </c>
      <c r="C13" s="4">
        <v>2772</v>
      </c>
      <c r="D13" s="4">
        <f>C13</f>
        <v>2772</v>
      </c>
      <c r="E13" s="2" t="s">
        <v>4</v>
      </c>
      <c r="F13" s="2" t="s">
        <v>30</v>
      </c>
      <c r="G13" s="11" t="str">
        <f t="shared" si="0"/>
        <v>เทียนโชค เซอร์วิส</v>
      </c>
      <c r="H13" s="48" t="s">
        <v>5</v>
      </c>
      <c r="I13" s="6" t="s">
        <v>33</v>
      </c>
    </row>
    <row r="14" spans="1:9" ht="19.95" customHeight="1" x14ac:dyDescent="0.4">
      <c r="A14" s="135"/>
      <c r="B14" s="12"/>
      <c r="C14" s="15"/>
      <c r="D14" s="15"/>
      <c r="E14" s="7"/>
      <c r="F14" s="9">
        <v>2772</v>
      </c>
      <c r="G14" s="9">
        <f t="shared" si="0"/>
        <v>2772</v>
      </c>
      <c r="H14" s="49" t="s">
        <v>7</v>
      </c>
      <c r="I14" s="10" t="s">
        <v>42</v>
      </c>
    </row>
    <row r="15" spans="1:9" ht="19.95" customHeight="1" x14ac:dyDescent="0.4">
      <c r="A15" s="134">
        <v>4</v>
      </c>
      <c r="B15" s="5" t="s">
        <v>43</v>
      </c>
      <c r="C15" s="4">
        <v>620</v>
      </c>
      <c r="D15" s="4">
        <f>C15</f>
        <v>620</v>
      </c>
      <c r="E15" s="2" t="s">
        <v>4</v>
      </c>
      <c r="F15" s="2" t="s">
        <v>35</v>
      </c>
      <c r="G15" s="2" t="str">
        <f t="shared" si="0"/>
        <v>หจก.เอพีพริ้นติ้งแอนด์กราฟฟิก</v>
      </c>
      <c r="H15" s="48" t="s">
        <v>5</v>
      </c>
      <c r="I15" s="6" t="s">
        <v>45</v>
      </c>
    </row>
    <row r="16" spans="1:9" ht="19.95" customHeight="1" x14ac:dyDescent="0.4">
      <c r="A16" s="135"/>
      <c r="B16" s="45"/>
      <c r="C16" s="15"/>
      <c r="D16" s="15"/>
      <c r="E16" s="7"/>
      <c r="F16" s="9">
        <v>620</v>
      </c>
      <c r="G16" s="9">
        <f t="shared" si="0"/>
        <v>620</v>
      </c>
      <c r="H16" s="49" t="s">
        <v>7</v>
      </c>
      <c r="I16" s="10" t="s">
        <v>46</v>
      </c>
    </row>
    <row r="17" spans="1:13" ht="19.95" customHeight="1" x14ac:dyDescent="0.4">
      <c r="A17" s="134">
        <v>5</v>
      </c>
      <c r="B17" s="5" t="s">
        <v>47</v>
      </c>
      <c r="C17" s="4">
        <v>5700</v>
      </c>
      <c r="D17" s="4">
        <f>C17</f>
        <v>5700</v>
      </c>
      <c r="E17" s="2" t="s">
        <v>4</v>
      </c>
      <c r="F17" s="2" t="s">
        <v>38</v>
      </c>
      <c r="G17" s="2" t="str">
        <f t="shared" ref="G17:G18" si="1">F17</f>
        <v>โกลด์ โอ.ไอ.ที</v>
      </c>
      <c r="H17" s="48" t="s">
        <v>5</v>
      </c>
      <c r="I17" s="6" t="s">
        <v>48</v>
      </c>
    </row>
    <row r="18" spans="1:13" ht="19.95" customHeight="1" x14ac:dyDescent="0.4">
      <c r="A18" s="135"/>
      <c r="B18" s="77"/>
      <c r="C18" s="16"/>
      <c r="D18" s="16"/>
      <c r="E18" s="7"/>
      <c r="F18" s="9">
        <v>5700</v>
      </c>
      <c r="G18" s="9">
        <f t="shared" si="1"/>
        <v>5700</v>
      </c>
      <c r="H18" s="49" t="s">
        <v>7</v>
      </c>
      <c r="I18" s="10" t="s">
        <v>49</v>
      </c>
    </row>
    <row r="19" spans="1:13" ht="19.95" customHeight="1" x14ac:dyDescent="0.4">
      <c r="A19" s="144"/>
      <c r="B19" s="61"/>
      <c r="C19" s="62"/>
      <c r="D19" s="62"/>
      <c r="E19" s="60"/>
      <c r="F19" s="63"/>
      <c r="G19" s="63"/>
      <c r="H19" s="64"/>
      <c r="I19" s="1"/>
    </row>
    <row r="20" spans="1:13" ht="19.95" customHeight="1" x14ac:dyDescent="0.4">
      <c r="A20" s="144"/>
      <c r="F20" s="62"/>
      <c r="G20" s="62"/>
      <c r="H20" s="65"/>
      <c r="I20" s="1"/>
      <c r="K20" s="28"/>
      <c r="L20" s="28"/>
      <c r="M20" s="28"/>
    </row>
    <row r="21" spans="1:13" ht="19.95" customHeight="1" x14ac:dyDescent="0.4">
      <c r="A21" s="144"/>
      <c r="B21" s="66"/>
      <c r="C21" s="26"/>
      <c r="D21" s="26"/>
      <c r="E21" s="60"/>
      <c r="F21" s="60"/>
      <c r="G21" s="60"/>
      <c r="H21" s="64"/>
      <c r="I21" s="1"/>
      <c r="K21" s="28"/>
      <c r="L21" s="28"/>
      <c r="M21" s="28"/>
    </row>
    <row r="22" spans="1:13" ht="19.95" customHeight="1" x14ac:dyDescent="0.4">
      <c r="A22" s="144"/>
      <c r="B22" s="61"/>
      <c r="C22" s="67"/>
      <c r="D22" s="67"/>
      <c r="E22" s="1"/>
      <c r="F22" s="68"/>
      <c r="G22" s="68"/>
      <c r="H22" s="65"/>
      <c r="I22" s="1"/>
      <c r="K22" s="28"/>
      <c r="L22" s="28"/>
      <c r="M22" s="28"/>
    </row>
    <row r="23" spans="1:13" ht="15" customHeight="1" x14ac:dyDescent="0.4">
      <c r="A23" s="144"/>
      <c r="B23" s="66"/>
      <c r="C23" s="26"/>
      <c r="D23" s="26"/>
      <c r="E23" s="60"/>
      <c r="F23" s="64"/>
      <c r="G23" s="64"/>
      <c r="H23" s="64"/>
      <c r="I23" s="1"/>
      <c r="K23" s="28"/>
      <c r="L23" s="28"/>
      <c r="M23" s="28"/>
    </row>
    <row r="24" spans="1:13" ht="15" customHeight="1" x14ac:dyDescent="0.4">
      <c r="A24" s="144"/>
      <c r="B24" s="61"/>
      <c r="C24" s="1"/>
      <c r="D24" s="1"/>
      <c r="E24" s="1"/>
      <c r="F24" s="26"/>
      <c r="G24" s="26"/>
      <c r="H24" s="65"/>
      <c r="I24" s="1"/>
      <c r="K24" s="28"/>
      <c r="L24" s="28"/>
      <c r="M24" s="28"/>
    </row>
    <row r="25" spans="1:13" ht="15" customHeight="1" x14ac:dyDescent="0.4">
      <c r="A25" s="144"/>
      <c r="B25" s="145"/>
      <c r="C25" s="69"/>
      <c r="D25" s="70"/>
      <c r="E25" s="1"/>
      <c r="F25" s="26"/>
      <c r="G25" s="26"/>
      <c r="H25" s="64"/>
      <c r="I25" s="1"/>
      <c r="K25" s="28"/>
      <c r="L25" s="28"/>
      <c r="M25" s="28"/>
    </row>
    <row r="26" spans="1:13" ht="15" customHeight="1" x14ac:dyDescent="0.4">
      <c r="A26" s="144"/>
      <c r="B26" s="145"/>
      <c r="C26" s="1"/>
      <c r="D26" s="1"/>
      <c r="E26" s="1"/>
      <c r="F26" s="26"/>
      <c r="G26" s="26"/>
      <c r="H26" s="65"/>
      <c r="I26" s="1"/>
      <c r="K26" s="28"/>
      <c r="L26" s="28"/>
      <c r="M26" s="28"/>
    </row>
    <row r="27" spans="1:13" ht="15" customHeight="1" x14ac:dyDescent="0.4">
      <c r="A27" s="144"/>
      <c r="B27" s="145"/>
      <c r="C27" s="69"/>
      <c r="D27" s="70"/>
      <c r="E27" s="60"/>
      <c r="F27" s="26"/>
      <c r="G27" s="26"/>
      <c r="H27" s="64"/>
      <c r="I27" s="1"/>
      <c r="K27" s="28"/>
      <c r="L27" s="28"/>
      <c r="M27" s="28"/>
    </row>
    <row r="28" spans="1:13" ht="15" customHeight="1" x14ac:dyDescent="0.4">
      <c r="A28" s="144"/>
      <c r="B28" s="145"/>
      <c r="C28" s="1"/>
      <c r="D28" s="1"/>
      <c r="E28" s="1"/>
      <c r="F28" s="26"/>
      <c r="G28" s="26"/>
      <c r="H28" s="65"/>
      <c r="I28" s="1"/>
      <c r="K28" s="28"/>
      <c r="L28" s="28"/>
      <c r="M28" s="28"/>
    </row>
    <row r="29" spans="1:13" ht="15" customHeight="1" x14ac:dyDescent="0.4">
      <c r="A29" s="144"/>
      <c r="B29" s="145"/>
      <c r="C29" s="69"/>
      <c r="D29" s="70"/>
      <c r="E29" s="60"/>
      <c r="F29" s="26"/>
      <c r="G29" s="26"/>
      <c r="H29" s="64"/>
      <c r="I29" s="1"/>
      <c r="K29" s="28"/>
      <c r="L29" s="28"/>
      <c r="M29" s="28"/>
    </row>
    <row r="30" spans="1:13" ht="15" customHeight="1" x14ac:dyDescent="0.4">
      <c r="A30" s="144"/>
      <c r="B30" s="145"/>
      <c r="C30" s="1"/>
      <c r="D30" s="1"/>
      <c r="E30" s="1"/>
      <c r="F30" s="26"/>
      <c r="G30" s="26"/>
      <c r="H30" s="65"/>
      <c r="I30" s="1"/>
      <c r="K30" s="28"/>
      <c r="L30" s="28"/>
      <c r="M30" s="28"/>
    </row>
    <row r="31" spans="1:13" ht="15" customHeight="1" x14ac:dyDescent="0.4">
      <c r="A31" s="144"/>
      <c r="B31" s="145"/>
      <c r="C31" s="69"/>
      <c r="D31" s="70"/>
      <c r="E31" s="60"/>
      <c r="F31" s="26"/>
      <c r="G31" s="26"/>
      <c r="H31" s="64"/>
      <c r="I31" s="1"/>
      <c r="K31" s="28"/>
      <c r="L31" s="28"/>
      <c r="M31" s="28"/>
    </row>
    <row r="32" spans="1:13" ht="15" customHeight="1" x14ac:dyDescent="0.4">
      <c r="A32" s="144"/>
      <c r="B32" s="145"/>
      <c r="C32" s="1"/>
      <c r="D32" s="1"/>
      <c r="E32" s="1"/>
      <c r="F32" s="26"/>
      <c r="G32" s="26"/>
      <c r="H32" s="65"/>
      <c r="I32" s="1"/>
      <c r="K32" s="28"/>
      <c r="L32" s="28"/>
      <c r="M32" s="28"/>
    </row>
  </sheetData>
  <mergeCells count="21">
    <mergeCell ref="A2:I2"/>
    <mergeCell ref="A3:I3"/>
    <mergeCell ref="A4:I4"/>
    <mergeCell ref="A6:A7"/>
    <mergeCell ref="B6:B7"/>
    <mergeCell ref="A9:A10"/>
    <mergeCell ref="A11:A12"/>
    <mergeCell ref="A13:A14"/>
    <mergeCell ref="A15:A16"/>
    <mergeCell ref="A17:A18"/>
    <mergeCell ref="A31:A32"/>
    <mergeCell ref="B31:B32"/>
    <mergeCell ref="A19:A20"/>
    <mergeCell ref="A21:A22"/>
    <mergeCell ref="A23:A24"/>
    <mergeCell ref="A25:A26"/>
    <mergeCell ref="B25:B26"/>
    <mergeCell ref="A27:A28"/>
    <mergeCell ref="B27:B28"/>
    <mergeCell ref="A29:A30"/>
    <mergeCell ref="B29:B30"/>
  </mergeCells>
  <pageMargins left="0.11811023622047245" right="3.937007874015748E-2" top="0.11811023622047245" bottom="0.11811023622047245" header="0.31496062992125984" footer="0.31496062992125984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6D4F6-50D3-4AF8-B460-C4B7274712F2}">
  <dimension ref="A1:M79"/>
  <sheetViews>
    <sheetView tabSelected="1" topLeftCell="A37" zoomScale="150" zoomScaleNormal="150" workbookViewId="0">
      <selection activeCell="G33" sqref="G33"/>
    </sheetView>
  </sheetViews>
  <sheetFormatPr defaultRowHeight="21" x14ac:dyDescent="0.4"/>
  <cols>
    <col min="1" max="1" width="4.4140625" style="129" customWidth="1"/>
    <col min="2" max="2" width="28" customWidth="1"/>
    <col min="3" max="4" width="8.75" customWidth="1"/>
    <col min="5" max="5" width="7.75" style="129" customWidth="1"/>
    <col min="6" max="6" width="16" customWidth="1"/>
    <col min="7" max="7" width="16.33203125" customWidth="1"/>
    <col min="8" max="8" width="10.9140625" customWidth="1"/>
    <col min="9" max="9" width="12" customWidth="1"/>
    <col min="11" max="11" width="17.08203125" customWidth="1"/>
    <col min="12" max="12" width="11.75" customWidth="1"/>
    <col min="13" max="13" width="10.4140625" bestFit="1" customWidth="1"/>
  </cols>
  <sheetData>
    <row r="1" spans="1:9" ht="20.25" customHeight="1" x14ac:dyDescent="0.4">
      <c r="A1" s="30"/>
      <c r="B1" s="31"/>
      <c r="C1" s="31"/>
      <c r="D1" s="32"/>
      <c r="E1" s="30"/>
      <c r="F1" s="32"/>
      <c r="G1" s="32"/>
      <c r="H1" s="33"/>
      <c r="I1" s="27" t="s">
        <v>8</v>
      </c>
    </row>
    <row r="2" spans="1:9" x14ac:dyDescent="0.4">
      <c r="A2" s="131" t="s">
        <v>56</v>
      </c>
      <c r="B2" s="139"/>
      <c r="C2" s="139"/>
      <c r="D2" s="139"/>
      <c r="E2" s="139"/>
      <c r="F2" s="139"/>
      <c r="G2" s="139"/>
      <c r="H2" s="139"/>
      <c r="I2" s="139"/>
    </row>
    <row r="3" spans="1:9" ht="27" customHeight="1" x14ac:dyDescent="0.4">
      <c r="A3" s="131" t="s">
        <v>62</v>
      </c>
      <c r="B3" s="131"/>
      <c r="C3" s="131"/>
      <c r="D3" s="131"/>
      <c r="E3" s="131"/>
      <c r="F3" s="131"/>
      <c r="G3" s="131"/>
      <c r="H3" s="131"/>
      <c r="I3" s="131"/>
    </row>
    <row r="4" spans="1:9" ht="19.5" customHeight="1" x14ac:dyDescent="0.4">
      <c r="A4" s="131" t="s">
        <v>57</v>
      </c>
      <c r="B4" s="140"/>
      <c r="C4" s="140"/>
      <c r="D4" s="140"/>
      <c r="E4" s="140"/>
      <c r="F4" s="140"/>
      <c r="G4" s="140"/>
      <c r="H4" s="140"/>
      <c r="I4" s="140"/>
    </row>
    <row r="5" spans="1:9" ht="5.25" customHeight="1" x14ac:dyDescent="0.4">
      <c r="A5" s="30"/>
      <c r="B5" s="34"/>
      <c r="C5" s="34"/>
      <c r="D5" s="34"/>
      <c r="E5" s="127"/>
      <c r="F5" s="34"/>
      <c r="G5" s="34"/>
      <c r="H5" s="34"/>
      <c r="I5" s="34"/>
    </row>
    <row r="6" spans="1:9" ht="37.5" customHeight="1" x14ac:dyDescent="0.4">
      <c r="A6" s="136" t="s">
        <v>2</v>
      </c>
      <c r="B6" s="136" t="s">
        <v>10</v>
      </c>
      <c r="C6" s="35" t="s">
        <v>11</v>
      </c>
      <c r="D6" s="36" t="s">
        <v>0</v>
      </c>
      <c r="E6" s="35" t="s">
        <v>1</v>
      </c>
      <c r="F6" s="36" t="s">
        <v>3</v>
      </c>
      <c r="G6" s="41" t="s">
        <v>12</v>
      </c>
      <c r="H6" s="35" t="s">
        <v>13</v>
      </c>
      <c r="I6" s="43" t="s">
        <v>14</v>
      </c>
    </row>
    <row r="7" spans="1:9" ht="19.5" customHeight="1" x14ac:dyDescent="0.4">
      <c r="A7" s="137"/>
      <c r="B7" s="137"/>
      <c r="C7" s="37" t="s">
        <v>15</v>
      </c>
      <c r="D7" s="38" t="s">
        <v>16</v>
      </c>
      <c r="E7" s="37"/>
      <c r="F7" s="38" t="s">
        <v>17</v>
      </c>
      <c r="G7" s="38" t="s">
        <v>18</v>
      </c>
      <c r="H7" s="37" t="s">
        <v>19</v>
      </c>
      <c r="I7" s="57" t="s">
        <v>20</v>
      </c>
    </row>
    <row r="8" spans="1:9" ht="19.95" customHeight="1" x14ac:dyDescent="0.4">
      <c r="A8" s="39" t="s">
        <v>21</v>
      </c>
      <c r="B8" s="39" t="s">
        <v>22</v>
      </c>
      <c r="C8" s="40" t="s">
        <v>23</v>
      </c>
      <c r="D8" s="40" t="s">
        <v>24</v>
      </c>
      <c r="E8" s="40" t="s">
        <v>25</v>
      </c>
      <c r="F8" s="40" t="s">
        <v>26</v>
      </c>
      <c r="G8" s="40" t="s">
        <v>27</v>
      </c>
      <c r="H8" s="40" t="s">
        <v>28</v>
      </c>
      <c r="I8" s="39" t="s">
        <v>29</v>
      </c>
    </row>
    <row r="9" spans="1:9" ht="19.95" customHeight="1" x14ac:dyDescent="0.4">
      <c r="A9" s="134">
        <v>1</v>
      </c>
      <c r="B9" s="3" t="s">
        <v>261</v>
      </c>
      <c r="C9" s="4">
        <v>23125</v>
      </c>
      <c r="D9" s="4">
        <v>23125</v>
      </c>
      <c r="E9" s="2" t="s">
        <v>4</v>
      </c>
      <c r="F9" s="2" t="s">
        <v>262</v>
      </c>
      <c r="G9" s="2" t="str">
        <f t="shared" ref="G9:G20" si="0">F9</f>
        <v>ร้าน พ. โลหะการ</v>
      </c>
      <c r="H9" s="48" t="s">
        <v>5</v>
      </c>
      <c r="I9" s="6" t="s">
        <v>263</v>
      </c>
    </row>
    <row r="10" spans="1:9" ht="19.95" customHeight="1" x14ac:dyDescent="0.4">
      <c r="A10" s="135"/>
      <c r="B10" s="8"/>
      <c r="C10" s="16"/>
      <c r="D10" s="16"/>
      <c r="E10" s="7"/>
      <c r="F10" s="9">
        <v>23125</v>
      </c>
      <c r="G10" s="9">
        <f t="shared" si="0"/>
        <v>23125</v>
      </c>
      <c r="H10" s="49" t="s">
        <v>7</v>
      </c>
      <c r="I10" s="10" t="s">
        <v>264</v>
      </c>
    </row>
    <row r="11" spans="1:9" ht="19.95" customHeight="1" x14ac:dyDescent="0.4">
      <c r="A11" s="134">
        <v>2</v>
      </c>
      <c r="B11" s="42" t="s">
        <v>265</v>
      </c>
      <c r="C11" s="54">
        <v>576</v>
      </c>
      <c r="D11" s="4">
        <v>576</v>
      </c>
      <c r="E11" s="2" t="s">
        <v>4</v>
      </c>
      <c r="F11" s="71" t="s">
        <v>267</v>
      </c>
      <c r="G11" s="2" t="str">
        <f t="shared" si="0"/>
        <v>ร้านภูมิใจกราฟฟิค</v>
      </c>
      <c r="H11" s="48" t="s">
        <v>5</v>
      </c>
      <c r="I11" s="6" t="s">
        <v>268</v>
      </c>
    </row>
    <row r="12" spans="1:9" ht="19.95" customHeight="1" x14ac:dyDescent="0.4">
      <c r="A12" s="135"/>
      <c r="B12" s="76" t="s">
        <v>266</v>
      </c>
      <c r="C12" s="52"/>
      <c r="D12" s="52"/>
      <c r="E12" s="128"/>
      <c r="F12" s="56">
        <v>576</v>
      </c>
      <c r="G12" s="9">
        <f t="shared" si="0"/>
        <v>576</v>
      </c>
      <c r="H12" s="59" t="s">
        <v>7</v>
      </c>
      <c r="I12" s="10" t="s">
        <v>264</v>
      </c>
    </row>
    <row r="13" spans="1:9" ht="19.95" customHeight="1" x14ac:dyDescent="0.4">
      <c r="A13" s="134">
        <v>3</v>
      </c>
      <c r="B13" s="3" t="s">
        <v>269</v>
      </c>
      <c r="C13" s="4">
        <v>8000</v>
      </c>
      <c r="D13" s="4">
        <f>C13</f>
        <v>8000</v>
      </c>
      <c r="E13" s="2" t="s">
        <v>4</v>
      </c>
      <c r="F13" s="2" t="s">
        <v>91</v>
      </c>
      <c r="G13" s="11" t="str">
        <f t="shared" si="0"/>
        <v>ร้านเทียนโชคเซอร์วิส</v>
      </c>
      <c r="H13" s="48" t="s">
        <v>5</v>
      </c>
      <c r="I13" s="6" t="s">
        <v>271</v>
      </c>
    </row>
    <row r="14" spans="1:9" ht="19.95" customHeight="1" x14ac:dyDescent="0.4">
      <c r="A14" s="135"/>
      <c r="B14" s="12" t="s">
        <v>270</v>
      </c>
      <c r="C14" s="15"/>
      <c r="D14" s="15"/>
      <c r="E14" s="7"/>
      <c r="F14" s="9">
        <v>8000</v>
      </c>
      <c r="G14" s="9">
        <f t="shared" si="0"/>
        <v>8000</v>
      </c>
      <c r="H14" s="49" t="s">
        <v>7</v>
      </c>
      <c r="I14" s="10" t="s">
        <v>264</v>
      </c>
    </row>
    <row r="15" spans="1:9" ht="19.95" customHeight="1" x14ac:dyDescent="0.4">
      <c r="A15" s="11"/>
      <c r="B15" s="5" t="s">
        <v>275</v>
      </c>
      <c r="C15" s="4">
        <v>840</v>
      </c>
      <c r="D15" s="4">
        <v>840</v>
      </c>
      <c r="E15" s="2" t="s">
        <v>4</v>
      </c>
      <c r="F15" s="2" t="s">
        <v>91</v>
      </c>
      <c r="G15" s="2" t="str">
        <f t="shared" ref="G15:G16" si="1">F15</f>
        <v>ร้านเทียนโชคเซอร์วิส</v>
      </c>
      <c r="H15" s="48" t="s">
        <v>5</v>
      </c>
      <c r="I15" s="6" t="s">
        <v>276</v>
      </c>
    </row>
    <row r="16" spans="1:9" ht="19.95" customHeight="1" x14ac:dyDescent="0.4">
      <c r="A16" s="11"/>
      <c r="B16" s="77"/>
      <c r="C16" s="16"/>
      <c r="D16" s="16"/>
      <c r="E16" s="7"/>
      <c r="F16" s="9">
        <v>840</v>
      </c>
      <c r="G16" s="9">
        <f t="shared" si="1"/>
        <v>840</v>
      </c>
      <c r="H16" s="49" t="s">
        <v>7</v>
      </c>
      <c r="I16" s="10" t="s">
        <v>277</v>
      </c>
    </row>
    <row r="17" spans="1:13" ht="19.95" customHeight="1" x14ac:dyDescent="0.4">
      <c r="A17" s="134">
        <v>4</v>
      </c>
      <c r="B17" s="5" t="s">
        <v>272</v>
      </c>
      <c r="C17" s="4">
        <v>1000</v>
      </c>
      <c r="D17" s="4">
        <f>C17</f>
        <v>1000</v>
      </c>
      <c r="E17" s="2" t="s">
        <v>4</v>
      </c>
      <c r="F17" s="2" t="s">
        <v>91</v>
      </c>
      <c r="G17" s="2" t="str">
        <f t="shared" si="0"/>
        <v>ร้านเทียนโชคเซอร์วิส</v>
      </c>
      <c r="H17" s="48" t="s">
        <v>5</v>
      </c>
      <c r="I17" s="6" t="s">
        <v>273</v>
      </c>
    </row>
    <row r="18" spans="1:13" ht="19.95" customHeight="1" x14ac:dyDescent="0.4">
      <c r="A18" s="135"/>
      <c r="B18" s="78"/>
      <c r="C18" s="15"/>
      <c r="D18" s="15"/>
      <c r="E18" s="7"/>
      <c r="F18" s="9">
        <v>1000</v>
      </c>
      <c r="G18" s="9">
        <f t="shared" si="0"/>
        <v>1000</v>
      </c>
      <c r="H18" s="49" t="s">
        <v>7</v>
      </c>
      <c r="I18" s="10" t="s">
        <v>274</v>
      </c>
    </row>
    <row r="19" spans="1:13" ht="19.95" customHeight="1" x14ac:dyDescent="0.4">
      <c r="A19" s="134">
        <v>5</v>
      </c>
      <c r="B19" s="5" t="s">
        <v>278</v>
      </c>
      <c r="C19" s="4">
        <v>3900</v>
      </c>
      <c r="D19" s="4">
        <v>3900</v>
      </c>
      <c r="E19" s="2" t="s">
        <v>4</v>
      </c>
      <c r="F19" s="2" t="s">
        <v>262</v>
      </c>
      <c r="G19" s="2" t="str">
        <f t="shared" si="0"/>
        <v>ร้าน พ. โลหะการ</v>
      </c>
      <c r="H19" s="48" t="s">
        <v>5</v>
      </c>
      <c r="I19" s="6" t="s">
        <v>279</v>
      </c>
    </row>
    <row r="20" spans="1:13" ht="19.95" customHeight="1" x14ac:dyDescent="0.4">
      <c r="A20" s="135"/>
      <c r="B20" s="77"/>
      <c r="C20" s="16"/>
      <c r="D20" s="16"/>
      <c r="E20" s="7"/>
      <c r="F20" s="9">
        <v>3900</v>
      </c>
      <c r="G20" s="9">
        <f t="shared" si="0"/>
        <v>3900</v>
      </c>
      <c r="H20" s="49" t="s">
        <v>7</v>
      </c>
      <c r="I20" s="10" t="s">
        <v>280</v>
      </c>
    </row>
    <row r="21" spans="1:13" ht="19.95" customHeight="1" x14ac:dyDescent="0.4">
      <c r="A21" s="134">
        <v>6</v>
      </c>
      <c r="B21" s="5" t="s">
        <v>281</v>
      </c>
      <c r="C21" s="4">
        <v>282000</v>
      </c>
      <c r="D21" s="4">
        <f>C21</f>
        <v>282000</v>
      </c>
      <c r="E21" s="2" t="s">
        <v>4</v>
      </c>
      <c r="F21" s="2" t="s">
        <v>283</v>
      </c>
      <c r="G21" s="2" t="str">
        <f t="shared" ref="G21:G22" si="2">F21</f>
        <v>บริษัท เพลย์กราวด์ โฟร์ ยู จำกัด</v>
      </c>
      <c r="H21" s="48" t="s">
        <v>5</v>
      </c>
      <c r="I21" s="6" t="s">
        <v>284</v>
      </c>
    </row>
    <row r="22" spans="1:13" ht="19.95" customHeight="1" x14ac:dyDescent="0.4">
      <c r="A22" s="135"/>
      <c r="B22" s="77" t="s">
        <v>282</v>
      </c>
      <c r="C22" s="16"/>
      <c r="D22" s="16"/>
      <c r="E22" s="7"/>
      <c r="F22" s="9">
        <v>282000</v>
      </c>
      <c r="G22" s="9">
        <f t="shared" si="2"/>
        <v>282000</v>
      </c>
      <c r="H22" s="49" t="s">
        <v>7</v>
      </c>
      <c r="I22" s="10" t="s">
        <v>285</v>
      </c>
    </row>
    <row r="23" spans="1:13" ht="19.95" customHeight="1" x14ac:dyDescent="0.4">
      <c r="A23" s="134">
        <v>7</v>
      </c>
      <c r="B23" s="5" t="s">
        <v>286</v>
      </c>
      <c r="C23" s="4">
        <v>1200</v>
      </c>
      <c r="D23" s="4">
        <f>C23</f>
        <v>1200</v>
      </c>
      <c r="E23" s="2" t="s">
        <v>4</v>
      </c>
      <c r="F23" s="2" t="s">
        <v>287</v>
      </c>
      <c r="G23" s="2" t="str">
        <f t="shared" ref="G23:G24" si="3">F23</f>
        <v>ร้านบิ๊กวัน โซลูชั่น</v>
      </c>
      <c r="H23" s="48" t="s">
        <v>5</v>
      </c>
      <c r="I23" s="6" t="s">
        <v>288</v>
      </c>
      <c r="K23" s="28"/>
      <c r="L23" s="28"/>
      <c r="M23" s="28"/>
    </row>
    <row r="24" spans="1:13" ht="19.95" customHeight="1" x14ac:dyDescent="0.4">
      <c r="A24" s="135"/>
      <c r="B24" s="77"/>
      <c r="C24" s="16"/>
      <c r="D24" s="16"/>
      <c r="E24" s="7"/>
      <c r="F24" s="9">
        <v>1200</v>
      </c>
      <c r="G24" s="9">
        <f t="shared" si="3"/>
        <v>1200</v>
      </c>
      <c r="H24" s="49" t="s">
        <v>7</v>
      </c>
      <c r="I24" s="10" t="s">
        <v>289</v>
      </c>
      <c r="K24" s="28"/>
      <c r="L24" s="28"/>
      <c r="M24" s="28"/>
    </row>
    <row r="25" spans="1:13" ht="19.95" customHeight="1" x14ac:dyDescent="0.4">
      <c r="A25" s="134">
        <v>8</v>
      </c>
      <c r="B25" s="5" t="s">
        <v>290</v>
      </c>
      <c r="C25" s="4">
        <v>1800</v>
      </c>
      <c r="D25" s="4">
        <f>C25</f>
        <v>1800</v>
      </c>
      <c r="E25" s="2" t="s">
        <v>4</v>
      </c>
      <c r="F25" s="2" t="s">
        <v>287</v>
      </c>
      <c r="G25" s="2" t="str">
        <f t="shared" ref="G25:G26" si="4">F25</f>
        <v>ร้านบิ๊กวัน โซลูชั่น</v>
      </c>
      <c r="H25" s="48" t="s">
        <v>5</v>
      </c>
      <c r="I25" s="6" t="s">
        <v>292</v>
      </c>
      <c r="K25" s="28"/>
      <c r="L25" s="28"/>
      <c r="M25" s="28"/>
    </row>
    <row r="26" spans="1:13" ht="19.95" customHeight="1" x14ac:dyDescent="0.4">
      <c r="A26" s="135"/>
      <c r="B26" s="77" t="s">
        <v>291</v>
      </c>
      <c r="C26" s="16"/>
      <c r="D26" s="16"/>
      <c r="E26" s="7"/>
      <c r="F26" s="9">
        <v>1800</v>
      </c>
      <c r="G26" s="9">
        <f t="shared" si="4"/>
        <v>1800</v>
      </c>
      <c r="H26" s="49" t="s">
        <v>7</v>
      </c>
      <c r="I26" s="10" t="s">
        <v>289</v>
      </c>
      <c r="K26" s="28"/>
      <c r="L26" s="28"/>
      <c r="M26" s="28"/>
    </row>
    <row r="27" spans="1:13" ht="19.95" customHeight="1" x14ac:dyDescent="0.4">
      <c r="A27" s="134">
        <v>9</v>
      </c>
      <c r="B27" s="5" t="s">
        <v>293</v>
      </c>
      <c r="C27" s="4">
        <v>2135</v>
      </c>
      <c r="D27" s="4">
        <f>C27</f>
        <v>2135</v>
      </c>
      <c r="E27" s="2" t="s">
        <v>4</v>
      </c>
      <c r="F27" s="2" t="s">
        <v>295</v>
      </c>
      <c r="G27" s="2" t="str">
        <f t="shared" ref="G27:G28" si="5">F27</f>
        <v>ดอนเกลี้ยงบริการ</v>
      </c>
      <c r="H27" s="48" t="s">
        <v>5</v>
      </c>
      <c r="I27" s="6" t="s">
        <v>296</v>
      </c>
      <c r="K27" s="28"/>
      <c r="L27" s="28"/>
      <c r="M27" s="28"/>
    </row>
    <row r="28" spans="1:13" ht="19.95" customHeight="1" x14ac:dyDescent="0.4">
      <c r="A28" s="135"/>
      <c r="B28" s="77" t="s">
        <v>294</v>
      </c>
      <c r="C28" s="16"/>
      <c r="D28" s="16"/>
      <c r="E28" s="7"/>
      <c r="F28" s="9">
        <v>2135</v>
      </c>
      <c r="G28" s="9">
        <f t="shared" si="5"/>
        <v>2135</v>
      </c>
      <c r="H28" s="49" t="s">
        <v>7</v>
      </c>
      <c r="I28" s="10" t="s">
        <v>297</v>
      </c>
      <c r="K28" s="28"/>
      <c r="L28" s="28"/>
      <c r="M28" s="28"/>
    </row>
    <row r="29" spans="1:13" s="63" customFormat="1" ht="15.6" x14ac:dyDescent="0.3">
      <c r="A29" s="71">
        <v>10</v>
      </c>
      <c r="B29" s="55" t="s">
        <v>298</v>
      </c>
      <c r="C29" s="124">
        <v>775</v>
      </c>
      <c r="D29" s="124">
        <v>775</v>
      </c>
      <c r="E29" s="71" t="s">
        <v>4</v>
      </c>
      <c r="F29" s="71" t="s">
        <v>295</v>
      </c>
      <c r="G29" s="71" t="s">
        <v>295</v>
      </c>
      <c r="H29" s="48" t="s">
        <v>5</v>
      </c>
      <c r="I29" s="55" t="s">
        <v>300</v>
      </c>
    </row>
    <row r="30" spans="1:13" s="63" customFormat="1" ht="15.6" x14ac:dyDescent="0.3">
      <c r="A30" s="95"/>
      <c r="B30" s="76" t="s">
        <v>299</v>
      </c>
      <c r="C30" s="76"/>
      <c r="D30" s="76"/>
      <c r="E30" s="95"/>
      <c r="F30" s="123">
        <v>775</v>
      </c>
      <c r="G30" s="56">
        <v>775</v>
      </c>
      <c r="H30" s="49" t="s">
        <v>7</v>
      </c>
      <c r="I30" s="76" t="s">
        <v>297</v>
      </c>
    </row>
    <row r="31" spans="1:13" s="63" customFormat="1" ht="15.6" x14ac:dyDescent="0.3">
      <c r="A31" s="71">
        <v>11</v>
      </c>
      <c r="B31" s="55" t="s">
        <v>301</v>
      </c>
      <c r="C31" s="85">
        <v>1500</v>
      </c>
      <c r="D31" s="85">
        <v>1500</v>
      </c>
      <c r="E31" s="71" t="s">
        <v>4</v>
      </c>
      <c r="F31" s="71" t="s">
        <v>302</v>
      </c>
      <c r="G31" s="71" t="s">
        <v>302</v>
      </c>
      <c r="H31" s="48" t="s">
        <v>5</v>
      </c>
      <c r="I31" s="55" t="s">
        <v>303</v>
      </c>
    </row>
    <row r="32" spans="1:13" s="63" customFormat="1" ht="15.6" x14ac:dyDescent="0.3">
      <c r="A32" s="95"/>
      <c r="B32" s="76" t="s">
        <v>294</v>
      </c>
      <c r="C32" s="76"/>
      <c r="D32" s="76"/>
      <c r="E32" s="95"/>
      <c r="F32" s="56">
        <v>1500</v>
      </c>
      <c r="G32" s="56">
        <v>1500</v>
      </c>
      <c r="H32" s="49" t="s">
        <v>7</v>
      </c>
      <c r="I32" s="76" t="s">
        <v>297</v>
      </c>
    </row>
    <row r="33" spans="1:9" s="63" customFormat="1" ht="15.6" x14ac:dyDescent="0.3">
      <c r="A33" s="71">
        <v>12</v>
      </c>
      <c r="B33" s="55" t="s">
        <v>304</v>
      </c>
      <c r="C33" s="85">
        <v>576</v>
      </c>
      <c r="D33" s="85">
        <v>576</v>
      </c>
      <c r="E33" s="71" t="s">
        <v>4</v>
      </c>
      <c r="F33" s="71" t="s">
        <v>118</v>
      </c>
      <c r="G33" s="71" t="s">
        <v>118</v>
      </c>
      <c r="H33" s="48" t="s">
        <v>5</v>
      </c>
      <c r="I33" s="55" t="s">
        <v>305</v>
      </c>
    </row>
    <row r="34" spans="1:9" s="63" customFormat="1" ht="15.6" x14ac:dyDescent="0.3">
      <c r="A34" s="95"/>
      <c r="B34" s="76" t="s">
        <v>299</v>
      </c>
      <c r="C34" s="76"/>
      <c r="D34" s="76"/>
      <c r="E34" s="95"/>
      <c r="F34" s="123">
        <v>576</v>
      </c>
      <c r="G34" s="123">
        <v>576</v>
      </c>
      <c r="H34" s="49" t="s">
        <v>7</v>
      </c>
      <c r="I34" s="76" t="s">
        <v>297</v>
      </c>
    </row>
    <row r="35" spans="1:9" s="63" customFormat="1" ht="15.6" x14ac:dyDescent="0.3">
      <c r="A35" s="71">
        <v>13</v>
      </c>
      <c r="B35" s="55" t="s">
        <v>306</v>
      </c>
      <c r="C35" s="85">
        <v>6778</v>
      </c>
      <c r="D35" s="85">
        <v>6778</v>
      </c>
      <c r="E35" s="71" t="s">
        <v>4</v>
      </c>
      <c r="F35" s="71" t="s">
        <v>144</v>
      </c>
      <c r="G35" s="71" t="s">
        <v>144</v>
      </c>
      <c r="H35" s="48" t="s">
        <v>5</v>
      </c>
      <c r="I35" s="55" t="s">
        <v>307</v>
      </c>
    </row>
    <row r="36" spans="1:9" s="63" customFormat="1" ht="15.6" x14ac:dyDescent="0.3">
      <c r="A36" s="95"/>
      <c r="B36" s="76"/>
      <c r="C36" s="76"/>
      <c r="D36" s="76"/>
      <c r="E36" s="95"/>
      <c r="F36" s="56">
        <v>6778</v>
      </c>
      <c r="G36" s="56">
        <v>6778</v>
      </c>
      <c r="H36" s="49" t="s">
        <v>7</v>
      </c>
      <c r="I36" s="76" t="s">
        <v>297</v>
      </c>
    </row>
    <row r="37" spans="1:9" s="63" customFormat="1" ht="15.6" x14ac:dyDescent="0.3">
      <c r="A37" s="71">
        <v>14</v>
      </c>
      <c r="B37" s="55" t="s">
        <v>308</v>
      </c>
      <c r="C37" s="85">
        <v>13763</v>
      </c>
      <c r="D37" s="85">
        <v>13763</v>
      </c>
      <c r="E37" s="71" t="s">
        <v>4</v>
      </c>
      <c r="F37" s="71" t="s">
        <v>144</v>
      </c>
      <c r="G37" s="71" t="s">
        <v>144</v>
      </c>
      <c r="H37" s="48" t="s">
        <v>5</v>
      </c>
      <c r="I37" s="55" t="s">
        <v>303</v>
      </c>
    </row>
    <row r="38" spans="1:9" s="63" customFormat="1" ht="15.6" x14ac:dyDescent="0.3">
      <c r="A38" s="95"/>
      <c r="B38" s="76"/>
      <c r="C38" s="76"/>
      <c r="D38" s="76"/>
      <c r="E38" s="95"/>
      <c r="F38" s="56">
        <v>13763</v>
      </c>
      <c r="G38" s="56">
        <v>13763</v>
      </c>
      <c r="H38" s="89" t="s">
        <v>7</v>
      </c>
      <c r="I38" s="76" t="s">
        <v>297</v>
      </c>
    </row>
    <row r="39" spans="1:9" s="63" customFormat="1" ht="15.6" x14ac:dyDescent="0.3">
      <c r="A39" s="71">
        <v>15</v>
      </c>
      <c r="B39" s="55" t="s">
        <v>309</v>
      </c>
      <c r="C39" s="85">
        <v>28600</v>
      </c>
      <c r="D39" s="85">
        <v>28600</v>
      </c>
      <c r="E39" s="71" t="s">
        <v>4</v>
      </c>
      <c r="F39" s="71" t="s">
        <v>312</v>
      </c>
      <c r="G39" s="130" t="s">
        <v>312</v>
      </c>
      <c r="H39" s="48" t="s">
        <v>5</v>
      </c>
      <c r="I39" s="55" t="s">
        <v>313</v>
      </c>
    </row>
    <row r="40" spans="1:9" s="63" customFormat="1" ht="15.6" x14ac:dyDescent="0.3">
      <c r="A40" s="90"/>
      <c r="B40" s="91" t="s">
        <v>310</v>
      </c>
      <c r="C40" s="91"/>
      <c r="D40" s="91"/>
      <c r="E40" s="90"/>
      <c r="F40" s="93">
        <v>28600</v>
      </c>
      <c r="G40" s="125">
        <v>28600</v>
      </c>
      <c r="H40" s="89" t="s">
        <v>7</v>
      </c>
      <c r="I40" s="91" t="s">
        <v>314</v>
      </c>
    </row>
    <row r="41" spans="1:9" s="63" customFormat="1" ht="15.6" x14ac:dyDescent="0.3">
      <c r="A41" s="95"/>
      <c r="B41" s="76" t="s">
        <v>311</v>
      </c>
      <c r="C41" s="76"/>
      <c r="D41" s="76"/>
      <c r="E41" s="95"/>
      <c r="F41" s="76"/>
      <c r="G41" s="126"/>
      <c r="H41" s="76"/>
      <c r="I41" s="76"/>
    </row>
    <row r="42" spans="1:9" s="63" customFormat="1" ht="15.6" x14ac:dyDescent="0.3">
      <c r="A42" s="71">
        <v>16</v>
      </c>
      <c r="B42" s="55" t="s">
        <v>315</v>
      </c>
      <c r="C42" s="85">
        <v>18720</v>
      </c>
      <c r="D42" s="85">
        <v>18720</v>
      </c>
      <c r="E42" s="71" t="s">
        <v>4</v>
      </c>
      <c r="F42" s="71" t="s">
        <v>316</v>
      </c>
      <c r="G42" s="71" t="s">
        <v>316</v>
      </c>
      <c r="H42" s="48" t="s">
        <v>5</v>
      </c>
      <c r="I42" s="55" t="s">
        <v>317</v>
      </c>
    </row>
    <row r="43" spans="1:9" s="63" customFormat="1" ht="15.6" x14ac:dyDescent="0.3">
      <c r="A43" s="95"/>
      <c r="B43" s="76"/>
      <c r="C43" s="76"/>
      <c r="D43" s="76"/>
      <c r="E43" s="95"/>
      <c r="F43" s="56">
        <v>18720</v>
      </c>
      <c r="G43" s="56">
        <v>18720</v>
      </c>
      <c r="H43" s="49" t="s">
        <v>7</v>
      </c>
      <c r="I43" s="76" t="s">
        <v>285</v>
      </c>
    </row>
    <row r="44" spans="1:9" s="63" customFormat="1" ht="15.6" x14ac:dyDescent="0.3">
      <c r="A44" s="71">
        <v>17</v>
      </c>
      <c r="B44" s="55" t="s">
        <v>318</v>
      </c>
      <c r="C44" s="85">
        <v>82800</v>
      </c>
      <c r="D44" s="85">
        <v>82800</v>
      </c>
      <c r="E44" s="71" t="s">
        <v>4</v>
      </c>
      <c r="F44" s="71" t="s">
        <v>319</v>
      </c>
      <c r="G44" s="71" t="s">
        <v>319</v>
      </c>
      <c r="H44" s="48" t="s">
        <v>5</v>
      </c>
      <c r="I44" s="55" t="s">
        <v>320</v>
      </c>
    </row>
    <row r="45" spans="1:9" s="63" customFormat="1" ht="15.6" x14ac:dyDescent="0.3">
      <c r="A45" s="95"/>
      <c r="B45" s="76"/>
      <c r="C45" s="76"/>
      <c r="D45" s="76"/>
      <c r="E45" s="95"/>
      <c r="F45" s="56">
        <v>82800</v>
      </c>
      <c r="G45" s="56">
        <v>82800</v>
      </c>
      <c r="H45" s="49" t="s">
        <v>7</v>
      </c>
      <c r="I45" s="76" t="s">
        <v>321</v>
      </c>
    </row>
    <row r="46" spans="1:9" s="63" customFormat="1" ht="15.6" x14ac:dyDescent="0.3">
      <c r="A46" s="71">
        <v>18</v>
      </c>
      <c r="B46" s="55" t="s">
        <v>322</v>
      </c>
      <c r="C46" s="85">
        <v>70980</v>
      </c>
      <c r="D46" s="85">
        <v>70980</v>
      </c>
      <c r="E46" s="71" t="s">
        <v>4</v>
      </c>
      <c r="F46" s="71" t="s">
        <v>323</v>
      </c>
      <c r="G46" s="71" t="s">
        <v>323</v>
      </c>
      <c r="H46" s="48" t="s">
        <v>5</v>
      </c>
      <c r="I46" s="55" t="s">
        <v>324</v>
      </c>
    </row>
    <row r="47" spans="1:9" s="63" customFormat="1" ht="15.6" x14ac:dyDescent="0.3">
      <c r="A47" s="95"/>
      <c r="B47" s="76"/>
      <c r="C47" s="76"/>
      <c r="D47" s="76"/>
      <c r="E47" s="95"/>
      <c r="F47" s="56">
        <v>70980</v>
      </c>
      <c r="G47" s="56">
        <v>70980</v>
      </c>
      <c r="H47" s="49" t="s">
        <v>7</v>
      </c>
      <c r="I47" s="76" t="s">
        <v>325</v>
      </c>
    </row>
    <row r="48" spans="1:9" s="63" customFormat="1" ht="15.6" x14ac:dyDescent="0.3">
      <c r="A48" s="71">
        <v>19</v>
      </c>
      <c r="B48" s="55" t="s">
        <v>326</v>
      </c>
      <c r="C48" s="85">
        <v>17400</v>
      </c>
      <c r="D48" s="85">
        <v>17400</v>
      </c>
      <c r="E48" s="71" t="s">
        <v>4</v>
      </c>
      <c r="F48" s="55" t="s">
        <v>327</v>
      </c>
      <c r="G48" s="71" t="s">
        <v>327</v>
      </c>
      <c r="H48" s="48" t="s">
        <v>5</v>
      </c>
      <c r="I48" s="55" t="s">
        <v>328</v>
      </c>
    </row>
    <row r="49" spans="1:9" s="63" customFormat="1" ht="15.6" x14ac:dyDescent="0.3">
      <c r="A49" s="95"/>
      <c r="B49" s="76"/>
      <c r="C49" s="76"/>
      <c r="D49" s="76"/>
      <c r="E49" s="95"/>
      <c r="F49" s="86">
        <v>17400</v>
      </c>
      <c r="G49" s="86">
        <v>17400</v>
      </c>
      <c r="H49" s="49" t="s">
        <v>7</v>
      </c>
      <c r="I49" s="76" t="s">
        <v>325</v>
      </c>
    </row>
    <row r="50" spans="1:9" s="63" customFormat="1" ht="15.6" x14ac:dyDescent="0.3">
      <c r="A50" s="71">
        <v>20</v>
      </c>
      <c r="B50" s="55" t="s">
        <v>329</v>
      </c>
      <c r="C50" s="85">
        <v>2720</v>
      </c>
      <c r="D50" s="85">
        <v>2720</v>
      </c>
      <c r="E50" s="71" t="s">
        <v>4</v>
      </c>
      <c r="F50" s="71" t="s">
        <v>262</v>
      </c>
      <c r="G50" s="71" t="s">
        <v>262</v>
      </c>
      <c r="H50" s="48" t="s">
        <v>5</v>
      </c>
      <c r="I50" s="55" t="s">
        <v>330</v>
      </c>
    </row>
    <row r="51" spans="1:9" s="63" customFormat="1" ht="15.6" x14ac:dyDescent="0.3">
      <c r="A51" s="95"/>
      <c r="B51" s="76"/>
      <c r="C51" s="76"/>
      <c r="D51" s="76"/>
      <c r="E51" s="95"/>
      <c r="F51" s="86">
        <v>2720</v>
      </c>
      <c r="G51" s="56">
        <v>2720</v>
      </c>
      <c r="H51" s="49" t="s">
        <v>7</v>
      </c>
      <c r="I51" s="76" t="s">
        <v>331</v>
      </c>
    </row>
    <row r="52" spans="1:9" s="63" customFormat="1" ht="15.6" x14ac:dyDescent="0.3">
      <c r="A52" s="71">
        <v>21</v>
      </c>
      <c r="B52" s="55" t="s">
        <v>332</v>
      </c>
      <c r="C52" s="85">
        <v>5040</v>
      </c>
      <c r="D52" s="85">
        <v>5040</v>
      </c>
      <c r="E52" s="71" t="s">
        <v>4</v>
      </c>
      <c r="F52" s="71" t="s">
        <v>333</v>
      </c>
      <c r="G52" s="71" t="s">
        <v>333</v>
      </c>
      <c r="H52" s="48" t="s">
        <v>5</v>
      </c>
      <c r="I52" s="55" t="s">
        <v>334</v>
      </c>
    </row>
    <row r="53" spans="1:9" s="63" customFormat="1" ht="15.6" x14ac:dyDescent="0.3">
      <c r="A53" s="95"/>
      <c r="B53" s="76"/>
      <c r="C53" s="76"/>
      <c r="D53" s="76"/>
      <c r="E53" s="95"/>
      <c r="F53" s="56">
        <v>5040</v>
      </c>
      <c r="G53" s="56">
        <v>5040</v>
      </c>
      <c r="H53" s="49" t="s">
        <v>7</v>
      </c>
      <c r="I53" s="76" t="s">
        <v>331</v>
      </c>
    </row>
    <row r="54" spans="1:9" s="63" customFormat="1" ht="15.6" x14ac:dyDescent="0.3">
      <c r="A54" s="71">
        <v>22</v>
      </c>
      <c r="B54" s="55" t="s">
        <v>335</v>
      </c>
      <c r="C54" s="85">
        <v>14800</v>
      </c>
      <c r="D54" s="85">
        <v>14800</v>
      </c>
      <c r="E54" s="71" t="s">
        <v>4</v>
      </c>
      <c r="F54" s="71" t="s">
        <v>336</v>
      </c>
      <c r="G54" s="71" t="s">
        <v>336</v>
      </c>
      <c r="H54" s="48" t="s">
        <v>5</v>
      </c>
      <c r="I54" s="55" t="s">
        <v>337</v>
      </c>
    </row>
    <row r="55" spans="1:9" s="63" customFormat="1" ht="15.6" x14ac:dyDescent="0.3">
      <c r="A55" s="95"/>
      <c r="B55" s="76"/>
      <c r="C55" s="76"/>
      <c r="D55" s="76"/>
      <c r="E55" s="95"/>
      <c r="F55" s="56">
        <v>14800</v>
      </c>
      <c r="G55" s="56">
        <v>14800</v>
      </c>
      <c r="H55" s="49" t="s">
        <v>7</v>
      </c>
      <c r="I55" s="76" t="s">
        <v>331</v>
      </c>
    </row>
    <row r="56" spans="1:9" s="63" customFormat="1" ht="15.6" x14ac:dyDescent="0.3">
      <c r="A56" s="87"/>
      <c r="C56" s="62"/>
      <c r="D56" s="62"/>
      <c r="E56" s="87"/>
      <c r="H56" s="64"/>
    </row>
    <row r="57" spans="1:9" s="63" customFormat="1" ht="15.6" x14ac:dyDescent="0.3">
      <c r="A57" s="87"/>
      <c r="E57" s="87"/>
      <c r="F57" s="84"/>
      <c r="G57" s="84"/>
      <c r="H57" s="65"/>
    </row>
    <row r="58" spans="1:9" s="63" customFormat="1" ht="15.6" x14ac:dyDescent="0.3">
      <c r="A58" s="87"/>
      <c r="E58" s="87"/>
    </row>
    <row r="59" spans="1:9" s="63" customFormat="1" ht="15.6" x14ac:dyDescent="0.3">
      <c r="A59" s="87"/>
      <c r="E59" s="87"/>
    </row>
    <row r="60" spans="1:9" s="63" customFormat="1" ht="15.6" x14ac:dyDescent="0.3">
      <c r="A60" s="87"/>
      <c r="E60" s="87"/>
    </row>
    <row r="61" spans="1:9" s="63" customFormat="1" ht="15.6" x14ac:dyDescent="0.3">
      <c r="A61" s="87"/>
      <c r="E61" s="87"/>
    </row>
    <row r="62" spans="1:9" s="63" customFormat="1" ht="15.6" x14ac:dyDescent="0.3">
      <c r="A62" s="87"/>
      <c r="E62" s="87"/>
    </row>
    <row r="63" spans="1:9" s="63" customFormat="1" ht="15.6" x14ac:dyDescent="0.3">
      <c r="A63" s="87"/>
      <c r="E63" s="87"/>
    </row>
    <row r="64" spans="1:9" s="63" customFormat="1" ht="15.6" x14ac:dyDescent="0.3">
      <c r="A64" s="87"/>
      <c r="E64" s="87"/>
    </row>
    <row r="65" spans="1:5" s="63" customFormat="1" ht="15.6" x14ac:dyDescent="0.3">
      <c r="A65" s="87"/>
      <c r="E65" s="87"/>
    </row>
    <row r="66" spans="1:5" s="63" customFormat="1" ht="15.6" x14ac:dyDescent="0.3">
      <c r="A66" s="87"/>
      <c r="E66" s="87"/>
    </row>
    <row r="67" spans="1:5" s="63" customFormat="1" ht="15.6" x14ac:dyDescent="0.3">
      <c r="A67" s="87"/>
      <c r="E67" s="87"/>
    </row>
    <row r="68" spans="1:5" s="63" customFormat="1" ht="15.6" x14ac:dyDescent="0.3">
      <c r="A68" s="87"/>
      <c r="E68" s="87"/>
    </row>
    <row r="69" spans="1:5" s="63" customFormat="1" ht="15.6" x14ac:dyDescent="0.3">
      <c r="A69" s="87"/>
      <c r="E69" s="87"/>
    </row>
    <row r="70" spans="1:5" s="63" customFormat="1" ht="15.6" x14ac:dyDescent="0.3">
      <c r="A70" s="87"/>
      <c r="E70" s="87"/>
    </row>
    <row r="71" spans="1:5" s="63" customFormat="1" ht="15.6" x14ac:dyDescent="0.3">
      <c r="A71" s="87"/>
      <c r="E71" s="87"/>
    </row>
    <row r="72" spans="1:5" s="63" customFormat="1" ht="15.6" x14ac:dyDescent="0.3">
      <c r="A72" s="87"/>
      <c r="E72" s="87"/>
    </row>
    <row r="73" spans="1:5" s="63" customFormat="1" ht="15.6" x14ac:dyDescent="0.3">
      <c r="A73" s="87"/>
      <c r="E73" s="87"/>
    </row>
    <row r="74" spans="1:5" s="63" customFormat="1" ht="15.6" x14ac:dyDescent="0.3">
      <c r="A74" s="87"/>
      <c r="E74" s="87"/>
    </row>
    <row r="75" spans="1:5" s="63" customFormat="1" ht="15.6" x14ac:dyDescent="0.3">
      <c r="A75" s="87"/>
      <c r="E75" s="87"/>
    </row>
    <row r="76" spans="1:5" s="63" customFormat="1" ht="15.6" x14ac:dyDescent="0.3">
      <c r="A76" s="87"/>
      <c r="E76" s="87"/>
    </row>
    <row r="77" spans="1:5" s="63" customFormat="1" ht="15.6" x14ac:dyDescent="0.3">
      <c r="A77" s="87"/>
      <c r="E77" s="87"/>
    </row>
    <row r="78" spans="1:5" s="63" customFormat="1" ht="15.6" x14ac:dyDescent="0.3">
      <c r="A78" s="87"/>
      <c r="E78" s="87"/>
    </row>
    <row r="79" spans="1:5" s="63" customFormat="1" ht="15.6" x14ac:dyDescent="0.3">
      <c r="A79" s="87"/>
      <c r="E79" s="87"/>
    </row>
  </sheetData>
  <mergeCells count="14">
    <mergeCell ref="A25:A26"/>
    <mergeCell ref="A27:A28"/>
    <mergeCell ref="A23:A24"/>
    <mergeCell ref="A2:I2"/>
    <mergeCell ref="A3:I3"/>
    <mergeCell ref="A4:I4"/>
    <mergeCell ref="A6:A7"/>
    <mergeCell ref="B6:B7"/>
    <mergeCell ref="A9:A10"/>
    <mergeCell ref="A11:A12"/>
    <mergeCell ref="A13:A14"/>
    <mergeCell ref="A17:A18"/>
    <mergeCell ref="A19:A20"/>
    <mergeCell ref="A21:A22"/>
  </mergeCells>
  <pageMargins left="0.11811023622047245" right="3.937007874015748E-2" top="0.11811023622047245" bottom="0.11811023622047245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สขร.1 ต.ค 68</vt:lpstr>
      <vt:lpstr>สขร.1 พ.ย. 68</vt:lpstr>
      <vt:lpstr>สขร.1 ธ.ค. 68</vt:lpstr>
      <vt:lpstr>สขร.1 ม.ค. 69 </vt:lpstr>
      <vt:lpstr>สขร.1 ก.พ. 69</vt:lpstr>
      <vt:lpstr>สขร.1 มี.ค. 69 </vt:lpstr>
      <vt:lpstr>'สขร.1 ก.พ. 69'!Print_Titles</vt:lpstr>
      <vt:lpstr>'สขร.1 ต.ค 68'!Print_Titles</vt:lpstr>
      <vt:lpstr>'สขร.1 ธ.ค. 68'!Print_Titles</vt:lpstr>
      <vt:lpstr>'สขร.1 พ.ย. 68'!Print_Titles</vt:lpstr>
      <vt:lpstr>'สขร.1 ม.ค. 69 '!Print_Titles</vt:lpstr>
      <vt:lpstr>'สขร.1 มี.ค. 69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lenovo</cp:lastModifiedBy>
  <cp:lastPrinted>2026-06-22T08:54:32Z</cp:lastPrinted>
  <dcterms:created xsi:type="dcterms:W3CDTF">2021-08-19T03:25:38Z</dcterms:created>
  <dcterms:modified xsi:type="dcterms:W3CDTF">2026-06-22T08:54:37Z</dcterms:modified>
</cp:coreProperties>
</file>